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526"/>
  <workbookPr autoCompressPictures="0"/>
  <bookViews>
    <workbookView xWindow="0" yWindow="-460" windowWidth="25600" windowHeight="16000"/>
  </bookViews>
  <sheets>
    <sheet name="Folha1" sheetId="1" r:id="rId1"/>
    <sheet name="Folha2" sheetId="2" r:id="rId2"/>
    <sheet name="Folha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</calcChain>
</file>

<file path=xl/sharedStrings.xml><?xml version="1.0" encoding="utf-8"?>
<sst xmlns="http://schemas.openxmlformats.org/spreadsheetml/2006/main" count="2945" uniqueCount="1632">
  <si>
    <t>Localização Celuar:unavailable</t>
  </si>
  <si>
    <t xml:space="preserve"> </t>
  </si>
  <si>
    <t xml:space="preserve">  lpg0647</t>
  </si>
  <si>
    <t xml:space="preserve">  lpg 0651</t>
  </si>
  <si>
    <t xml:space="preserve">  lpg 0652</t>
  </si>
  <si>
    <t xml:space="preserve">  lpg 0653</t>
  </si>
  <si>
    <t xml:space="preserve">  lpg 0654</t>
  </si>
  <si>
    <t xml:space="preserve">  lpg 0655</t>
  </si>
  <si>
    <t xml:space="preserve">  lpg 0656</t>
  </si>
  <si>
    <t xml:space="preserve">  lpg 0657</t>
  </si>
  <si>
    <t xml:space="preserve">  lpg 0658</t>
  </si>
  <si>
    <t xml:space="preserve">  lpg 0659</t>
  </si>
  <si>
    <t xml:space="preserve">  lpg 0660</t>
  </si>
  <si>
    <t xml:space="preserve">  lpg 0661</t>
  </si>
  <si>
    <t xml:space="preserve">  lpg 0662</t>
  </si>
  <si>
    <t xml:space="preserve">  lpg 0663</t>
  </si>
  <si>
    <t xml:space="preserve">  lpg 0664</t>
  </si>
  <si>
    <t xml:space="preserve">  lpg 0665</t>
  </si>
  <si>
    <t xml:space="preserve">  lpg 0666</t>
  </si>
  <si>
    <t xml:space="preserve">  lpg 0667</t>
  </si>
  <si>
    <t xml:space="preserve">  lpg 0668</t>
  </si>
  <si>
    <t xml:space="preserve">  lpg 0669</t>
  </si>
  <si>
    <t xml:space="preserve">  lpg 0670</t>
  </si>
  <si>
    <t xml:space="preserve">  lpg 0671</t>
  </si>
  <si>
    <t xml:space="preserve">  lpg 0672</t>
  </si>
  <si>
    <t xml:space="preserve">  lpg 0673</t>
  </si>
  <si>
    <t xml:space="preserve">  lpg 0674</t>
  </si>
  <si>
    <t xml:space="preserve">  lpg 0675</t>
  </si>
  <si>
    <t xml:space="preserve">  lpg 0676</t>
  </si>
  <si>
    <t xml:space="preserve">  lpg 0677</t>
  </si>
  <si>
    <t xml:space="preserve">  lpg 0678</t>
  </si>
  <si>
    <t xml:space="preserve">  lpg 0679</t>
  </si>
  <si>
    <t xml:space="preserve">  lpg 0680</t>
  </si>
  <si>
    <t xml:space="preserve">  lpg 0681</t>
  </si>
  <si>
    <t xml:space="preserve">  lpg 0682</t>
  </si>
  <si>
    <t xml:space="preserve">  lpg 0683 </t>
  </si>
  <si>
    <t xml:space="preserve">  lpg 0684</t>
  </si>
  <si>
    <t xml:space="preserve">  lpg 0686</t>
  </si>
  <si>
    <t xml:space="preserve">  lpg 0689</t>
  </si>
  <si>
    <t xml:space="preserve">  lpg 0690</t>
  </si>
  <si>
    <t xml:space="preserve">  lpg 0692</t>
  </si>
  <si>
    <t xml:space="preserve">  lpg 0693</t>
  </si>
  <si>
    <t xml:space="preserve">  lpg 0699</t>
  </si>
  <si>
    <t xml:space="preserve"> lpg0703</t>
  </si>
  <si>
    <t xml:space="preserve">  lpg0705</t>
  </si>
  <si>
    <t xml:space="preserve"> lpg0706</t>
  </si>
  <si>
    <t xml:space="preserve">  lpg0707</t>
  </si>
  <si>
    <t xml:space="preserve"> lpg0708</t>
  </si>
  <si>
    <t xml:space="preserve">  lpg0713</t>
  </si>
  <si>
    <t xml:space="preserve">  lpg0714</t>
  </si>
  <si>
    <t xml:space="preserve">  lpg0715</t>
  </si>
  <si>
    <t xml:space="preserve"> lpg0716</t>
  </si>
  <si>
    <t xml:space="preserve">  lpg0717</t>
  </si>
  <si>
    <t xml:space="preserve">  lpg0718</t>
  </si>
  <si>
    <t xml:space="preserve">  lpg0720</t>
  </si>
  <si>
    <t xml:space="preserve">  lpg0721</t>
  </si>
  <si>
    <t xml:space="preserve">  lpg0722</t>
  </si>
  <si>
    <t xml:space="preserve"> lpg0723</t>
  </si>
  <si>
    <t xml:space="preserve">  lpg0724</t>
  </si>
  <si>
    <t xml:space="preserve">  lpg0730</t>
  </si>
  <si>
    <t xml:space="preserve">  lpg0731</t>
  </si>
  <si>
    <t xml:space="preserve">  lpg0732</t>
  </si>
  <si>
    <t xml:space="preserve">  lpg0733</t>
  </si>
  <si>
    <t xml:space="preserve"> lpg0734</t>
  </si>
  <si>
    <t xml:space="preserve"> lpg0735</t>
  </si>
  <si>
    <t xml:space="preserve">  lpg0736</t>
  </si>
  <si>
    <t xml:space="preserve"> lpg0737</t>
  </si>
  <si>
    <t xml:space="preserve"> lpg0741</t>
  </si>
  <si>
    <t xml:space="preserve"> lpg0742</t>
  </si>
  <si>
    <t xml:space="preserve"> lpg0743</t>
  </si>
  <si>
    <t xml:space="preserve">  lpg0744</t>
  </si>
  <si>
    <t xml:space="preserve"> lpg0746</t>
  </si>
  <si>
    <t xml:space="preserve"> lpg0747</t>
  </si>
  <si>
    <t xml:space="preserve">  lpg0748</t>
  </si>
  <si>
    <t xml:space="preserve">  lpg0753</t>
  </si>
  <si>
    <t xml:space="preserve">  lpg0806</t>
  </si>
  <si>
    <t xml:space="preserve">  lpg0810</t>
  </si>
  <si>
    <t xml:space="preserve">  lpg0814</t>
  </si>
  <si>
    <t xml:space="preserve">  lpg0815</t>
  </si>
  <si>
    <t xml:space="preserve">  lpg0819</t>
  </si>
  <si>
    <t xml:space="preserve">  lpg0820</t>
  </si>
  <si>
    <t xml:space="preserve">  lpg0821</t>
  </si>
  <si>
    <t xml:space="preserve">  lpg0822</t>
  </si>
  <si>
    <t xml:space="preserve">  lpg0823</t>
  </si>
  <si>
    <t xml:space="preserve">  lpg0824</t>
  </si>
  <si>
    <t xml:space="preserve">  lpg0825</t>
  </si>
  <si>
    <t xml:space="preserve">  lpg0828</t>
  </si>
  <si>
    <t xml:space="preserve">  lpg0829</t>
  </si>
  <si>
    <t xml:space="preserve">  lpg0830</t>
  </si>
  <si>
    <t xml:space="preserve">  lpg0831</t>
  </si>
  <si>
    <t xml:space="preserve">  lpg0832</t>
  </si>
  <si>
    <t xml:space="preserve">  lpg0836</t>
  </si>
  <si>
    <t xml:space="preserve">  lpg0837</t>
  </si>
  <si>
    <t xml:space="preserve">  lpg0838</t>
  </si>
  <si>
    <t xml:space="preserve">  lpg0839</t>
  </si>
  <si>
    <t xml:space="preserve">  lpg0840</t>
  </si>
  <si>
    <t xml:space="preserve">  lpg0841</t>
  </si>
  <si>
    <t xml:space="preserve">  lpg0842</t>
  </si>
  <si>
    <t xml:space="preserve">  lpg0843</t>
  </si>
  <si>
    <t xml:space="preserve">  lpg0844</t>
  </si>
  <si>
    <t xml:space="preserve">  lpg0848</t>
  </si>
  <si>
    <t xml:space="preserve">  lpg0849</t>
  </si>
  <si>
    <t xml:space="preserve">  lpg0850</t>
  </si>
  <si>
    <t xml:space="preserve">  lpg0851</t>
  </si>
  <si>
    <t xml:space="preserve">  lpg0852</t>
  </si>
  <si>
    <t xml:space="preserve">  lpg0854</t>
  </si>
  <si>
    <t xml:space="preserve">  lpg0855</t>
  </si>
  <si>
    <t xml:space="preserve">  lpg0859</t>
  </si>
  <si>
    <t xml:space="preserve">  693107 to 693706</t>
  </si>
  <si>
    <t xml:space="preserve">  693821 to 695227</t>
  </si>
  <si>
    <t xml:space="preserve">  696023 to 696805</t>
  </si>
  <si>
    <t xml:space="preserve">  697705 to 697932</t>
  </si>
  <si>
    <t xml:space="preserve">  698059 to 699294</t>
  </si>
  <si>
    <t xml:space="preserve">  699505 to 700797</t>
  </si>
  <si>
    <t xml:space="preserve">  700778 to 702055</t>
  </si>
  <si>
    <t xml:space="preserve">  702084 to 702902</t>
  </si>
  <si>
    <t xml:space="preserve">  703073 to 704299</t>
  </si>
  <si>
    <t xml:space="preserve">  704468 to 705658</t>
  </si>
  <si>
    <t xml:space="preserve">  705669 to 706418</t>
  </si>
  <si>
    <t xml:space="preserve">  706807 to 707664</t>
  </si>
  <si>
    <t xml:space="preserve">  707667 to 709409</t>
  </si>
  <si>
    <t xml:space="preserve">  709427 to 710548</t>
  </si>
  <si>
    <t xml:space="preserve">  710548 to 711672</t>
  </si>
  <si>
    <t xml:space="preserve">  711681 to 713120</t>
  </si>
  <si>
    <t xml:space="preserve">  713454 to 715274</t>
  </si>
  <si>
    <t xml:space="preserve">  715277 to 715930</t>
  </si>
  <si>
    <t xml:space="preserve">  716146 to 716610</t>
  </si>
  <si>
    <t xml:space="preserve">  716607 to 717386</t>
  </si>
  <si>
    <t xml:space="preserve">  717379 to 718248</t>
  </si>
  <si>
    <t xml:space="preserve">  718250 to 718468</t>
  </si>
  <si>
    <t xml:space="preserve">  718254 to 718508</t>
  </si>
  <si>
    <t xml:space="preserve">  718789 to 719871</t>
  </si>
  <si>
    <t xml:space="preserve">  719987 to 722203</t>
  </si>
  <si>
    <t xml:space="preserve">  722245 to 723009</t>
  </si>
  <si>
    <t xml:space="preserve">  723047 to 723319</t>
  </si>
  <si>
    <t xml:space="preserve">  723312 to 724625</t>
  </si>
  <si>
    <t xml:space="preserve">  724645 to 725484</t>
  </si>
  <si>
    <t xml:space="preserve">  725453 to 726280</t>
  </si>
  <si>
    <t xml:space="preserve">  726557 to 726823</t>
  </si>
  <si>
    <t xml:space="preserve">  726983 to 727747</t>
  </si>
  <si>
    <t xml:space="preserve">  727873 to 730614</t>
  </si>
  <si>
    <t xml:space="preserve">  730825 to 732093</t>
  </si>
  <si>
    <t xml:space="preserve">  732160 to 732732</t>
  </si>
  <si>
    <t xml:space="preserve">  732710 to 733651</t>
  </si>
  <si>
    <t xml:space="preserve">  734908 to 736314</t>
  </si>
  <si>
    <t xml:space="preserve">  736392 to 737699</t>
  </si>
  <si>
    <t xml:space="preserve">  737789 to 739579</t>
  </si>
  <si>
    <t xml:space="preserve">  739735 to 740025</t>
  </si>
  <si>
    <t xml:space="preserve">  740047 to 741699</t>
  </si>
  <si>
    <t xml:space="preserve">  741822 to 742262</t>
  </si>
  <si>
    <t xml:space="preserve">  742489 to 744636</t>
  </si>
  <si>
    <t xml:space="preserve">  744892 to 746772</t>
  </si>
  <si>
    <t xml:space="preserve">  746894 to 748714</t>
  </si>
  <si>
    <t xml:space="preserve">  748803 to 753083</t>
  </si>
  <si>
    <t xml:space="preserve">  753445 to 755154</t>
  </si>
  <si>
    <t xml:space="preserve">  755316 to 758165</t>
  </si>
  <si>
    <t xml:space="preserve">  758172 to 759884</t>
  </si>
  <si>
    <t xml:space="preserve">  759971 to 762277</t>
  </si>
  <si>
    <t xml:space="preserve">  762468 to 763319</t>
  </si>
  <si>
    <t xml:space="preserve">  763337 to 764704</t>
  </si>
  <si>
    <t xml:space="preserve">  764716-765390</t>
  </si>
  <si>
    <t xml:space="preserve">  765547-766731</t>
  </si>
  <si>
    <t xml:space="preserve">  766813-767841</t>
  </si>
  <si>
    <t xml:space="preserve">  767884-769557</t>
  </si>
  <si>
    <t xml:space="preserve">  769599-770210</t>
  </si>
  <si>
    <t xml:space="preserve">  770320-770757</t>
  </si>
  <si>
    <t xml:space="preserve"> 770649-771182</t>
  </si>
  <si>
    <t xml:space="preserve">  771222-772394</t>
  </si>
  <si>
    <t xml:space="preserve">  772451-773413</t>
  </si>
  <si>
    <t xml:space="preserve">  773426-774415</t>
  </si>
  <si>
    <t xml:space="preserve">  774672-775481</t>
  </si>
  <si>
    <t xml:space="preserve">  775439-776692</t>
  </si>
  <si>
    <t xml:space="preserve">  776719-777414</t>
  </si>
  <si>
    <t xml:space="preserve">  777414-779414</t>
  </si>
  <si>
    <t xml:space="preserve">  779576-780667</t>
  </si>
  <si>
    <t xml:space="preserve">  780630-781301</t>
  </si>
  <si>
    <t xml:space="preserve">  781434-782447</t>
  </si>
  <si>
    <t xml:space="preserve">  782548-783009</t>
  </si>
  <si>
    <t xml:space="preserve">  783098-784345</t>
  </si>
  <si>
    <t xml:space="preserve">  784467-787232</t>
  </si>
  <si>
    <t xml:space="preserve">  787491-790538</t>
  </si>
  <si>
    <t xml:space="preserve">  790655-791917</t>
  </si>
  <si>
    <t xml:space="preserve">  792158-792562</t>
  </si>
  <si>
    <t xml:space="preserve">  792628-793065</t>
  </si>
  <si>
    <t xml:space="preserve">  793190-793501</t>
  </si>
  <si>
    <t xml:space="preserve">  793529-794782</t>
  </si>
  <si>
    <t xml:space="preserve">  794785-795252</t>
  </si>
  <si>
    <t xml:space="preserve">  795382-795753</t>
  </si>
  <si>
    <t xml:space="preserve">  795725-796702</t>
  </si>
  <si>
    <t xml:space="preserve">  796792-797274</t>
  </si>
  <si>
    <t xml:space="preserve">  797274-798326</t>
  </si>
  <si>
    <t xml:space="preserve"> 798318-799055 </t>
  </si>
  <si>
    <t xml:space="preserve">  799065-799703</t>
  </si>
  <si>
    <t xml:space="preserve">  799869-801317</t>
  </si>
  <si>
    <t xml:space="preserve">  801369-802979</t>
  </si>
  <si>
    <t xml:space="preserve">  803263-806529</t>
  </si>
  <si>
    <t xml:space="preserve">  805297-805401</t>
  </si>
  <si>
    <t xml:space="preserve">  806788-807222</t>
  </si>
  <si>
    <t xml:space="preserve">  </t>
  </si>
  <si>
    <t xml:space="preserve">  807400-808782</t>
  </si>
  <si>
    <t xml:space="preserve">  808784-809857</t>
  </si>
  <si>
    <t xml:space="preserve">  810597-811121</t>
  </si>
  <si>
    <t xml:space="preserve">  811164-812417</t>
  </si>
  <si>
    <t xml:space="preserve">  812529-812825</t>
  </si>
  <si>
    <t xml:space="preserve">  812822-814372</t>
  </si>
  <si>
    <t xml:space="preserve">  814524-815513</t>
  </si>
  <si>
    <t xml:space="preserve">  816831-818339</t>
  </si>
  <si>
    <t xml:space="preserve">  818378-819196</t>
  </si>
  <si>
    <t xml:space="preserve">  819356-820738</t>
  </si>
  <si>
    <t xml:space="preserve">  820735-821499</t>
  </si>
  <si>
    <t xml:space="preserve">  821496-822137</t>
  </si>
  <si>
    <t xml:space="preserve">  822150-822848</t>
  </si>
  <si>
    <t xml:space="preserve">  822797-823867</t>
  </si>
  <si>
    <t xml:space="preserve">  823867-825000</t>
  </si>
  <si>
    <t xml:space="preserve"> 824990-825598</t>
  </si>
  <si>
    <t xml:space="preserve"> 825609-827111</t>
  </si>
  <si>
    <t xml:space="preserve"> 827201-827764</t>
  </si>
  <si>
    <t xml:space="preserve"> 827765-828649</t>
  </si>
  <si>
    <t xml:space="preserve"> 828609-829688</t>
  </si>
  <si>
    <t xml:space="preserve"> 829724-831226</t>
  </si>
  <si>
    <t xml:space="preserve"> 831339-832256</t>
  </si>
  <si>
    <t xml:space="preserve"> 832277-833233</t>
  </si>
  <si>
    <t xml:space="preserve"> 833217-834221</t>
  </si>
  <si>
    <t xml:space="preserve"> 834336-834578</t>
  </si>
  <si>
    <t xml:space="preserve"> 834580-835104</t>
  </si>
  <si>
    <t xml:space="preserve"> 835678-837474</t>
  </si>
  <si>
    <t xml:space="preserve">  837477-838595</t>
  </si>
  <si>
    <t xml:space="preserve"> 839597-840688</t>
  </si>
  <si>
    <t xml:space="preserve"> 84070-841420</t>
  </si>
  <si>
    <t xml:space="preserve"> 841736-843253</t>
  </si>
  <si>
    <t xml:space="preserve"> 843474-845168</t>
  </si>
  <si>
    <t xml:space="preserve"> 845134-845985</t>
  </si>
  <si>
    <t xml:space="preserve"> 845982-847406</t>
  </si>
  <si>
    <t xml:space="preserve"> 847412-848560</t>
  </si>
  <si>
    <t xml:space="preserve"> 848574-849263</t>
  </si>
  <si>
    <t xml:space="preserve">  849512-849700</t>
  </si>
  <si>
    <t xml:space="preserve"> 850246-851319</t>
  </si>
  <si>
    <t xml:space="preserve"> 851432-852325</t>
  </si>
  <si>
    <t xml:space="preserve"> 852319-853338</t>
  </si>
  <si>
    <t xml:space="preserve"> 853550-854257</t>
  </si>
  <si>
    <t xml:space="preserve"> 854762-855010</t>
  </si>
  <si>
    <t xml:space="preserve"> 855136-857118</t>
  </si>
  <si>
    <t xml:space="preserve"> 857281-858276</t>
  </si>
  <si>
    <t xml:space="preserve"> 858280-859017</t>
  </si>
  <si>
    <t xml:space="preserve"> 859099-860052</t>
  </si>
  <si>
    <t xml:space="preserve"> 860039-861340</t>
  </si>
  <si>
    <t xml:space="preserve"> 861690-862226</t>
  </si>
  <si>
    <t xml:space="preserve"> 862556-863731</t>
  </si>
  <si>
    <t xml:space="preserve"> 863728-865170</t>
  </si>
  <si>
    <t xml:space="preserve"> 865269-866645</t>
  </si>
  <si>
    <t xml:space="preserve"> 866844-867551</t>
  </si>
  <si>
    <t xml:space="preserve"> 867705-868976</t>
  </si>
  <si>
    <t xml:space="preserve"> 869088-869354</t>
  </si>
  <si>
    <t xml:space="preserve"> 869351-869698</t>
  </si>
  <si>
    <t xml:space="preserve"> 869667-870320</t>
  </si>
  <si>
    <t xml:space="preserve"> 870831-871481</t>
  </si>
  <si>
    <t xml:space="preserve"> 871761-872147</t>
  </si>
  <si>
    <t xml:space="preserve"> 872251-873594</t>
  </si>
  <si>
    <t xml:space="preserve"> 873669-875318</t>
  </si>
  <si>
    <t xml:space="preserve"> 875315-876685</t>
  </si>
  <si>
    <t xml:space="preserve"> 876838-878541</t>
  </si>
  <si>
    <t xml:space="preserve"> 878744-880447</t>
  </si>
  <si>
    <t xml:space="preserve"> 880677-881675</t>
  </si>
  <si>
    <t xml:space="preserve"> 881900-884287</t>
  </si>
  <si>
    <t xml:space="preserve">  884529 a 885968.</t>
  </si>
  <si>
    <t xml:space="preserve">  885965 a 886807.</t>
  </si>
  <si>
    <t xml:space="preserve">  886804 a 887895.</t>
  </si>
  <si>
    <t xml:space="preserve">  887870 a 889285.</t>
  </si>
  <si>
    <t xml:space="preserve">  889377 a 889694.</t>
  </si>
  <si>
    <t xml:space="preserve">  889884 a 890927.</t>
  </si>
  <si>
    <t xml:space="preserve">  890905 a 891813.</t>
  </si>
  <si>
    <t xml:space="preserve">  891810 a 892289.</t>
  </si>
  <si>
    <t xml:space="preserve">  892225 a 892893.</t>
  </si>
  <si>
    <t xml:space="preserve">  893088 a 893786.</t>
  </si>
  <si>
    <t xml:space="preserve">  893884 a 895152.</t>
  </si>
  <si>
    <t xml:space="preserve">  895554 a 895889.</t>
  </si>
  <si>
    <t xml:space="preserve">  895915 a 898188.</t>
  </si>
  <si>
    <t xml:space="preserve">  898489 a 899574.</t>
  </si>
  <si>
    <t xml:space="preserve">  899600 a 899893.</t>
  </si>
  <si>
    <t xml:space="preserve">  900049 a 900828 .</t>
  </si>
  <si>
    <t xml:space="preserve">  900831 a 902081.</t>
  </si>
  <si>
    <t xml:space="preserve">  902082 a 902456.</t>
  </si>
  <si>
    <t xml:space="preserve">  902587 a 903186.</t>
  </si>
  <si>
    <t xml:space="preserve">  903183 a 904097.</t>
  </si>
  <si>
    <t xml:space="preserve">  904094 a 905425.</t>
  </si>
  <si>
    <t xml:space="preserve">  905575 a 907299.</t>
  </si>
  <si>
    <t xml:space="preserve">  907250 a 907984.</t>
  </si>
  <si>
    <t xml:space="preserve">  908000 a 909919.</t>
  </si>
  <si>
    <t xml:space="preserve"> 910055 a 910780 .</t>
  </si>
  <si>
    <t xml:space="preserve">  910755 a 912098.</t>
  </si>
  <si>
    <t xml:space="preserve">  912191 a 913078.</t>
  </si>
  <si>
    <t xml:space="preserve">  913515 a 914291.</t>
  </si>
  <si>
    <t xml:space="preserve">  914284 a 915318.</t>
  </si>
  <si>
    <t xml:space="preserve">  915296 a 915874.</t>
  </si>
  <si>
    <t xml:space="preserve">  915908 a 916633.</t>
  </si>
  <si>
    <t xml:space="preserve">  916630 a 917139.</t>
  </si>
  <si>
    <t xml:space="preserve">  917120 a 917689.</t>
  </si>
  <si>
    <t xml:space="preserve">  917686 a 918237.</t>
  </si>
  <si>
    <t xml:space="preserve">  918227 a 919189.</t>
  </si>
  <si>
    <t xml:space="preserve">  919557 a 920354.</t>
  </si>
  <si>
    <t xml:space="preserve">  920347 a 921129.</t>
  </si>
  <si>
    <t xml:space="preserve">  921130 a 921606.</t>
  </si>
  <si>
    <t xml:space="preserve">  921614 a 922222.</t>
  </si>
  <si>
    <t xml:space="preserve">  922225 a 922506.</t>
  </si>
  <si>
    <t xml:space="preserve">  922896 a 923141.</t>
  </si>
  <si>
    <t xml:space="preserve">  923134 a 924402.</t>
  </si>
  <si>
    <t xml:space="preserve">  924399 a 925157.</t>
  </si>
  <si>
    <t xml:space="preserve">  925346 a 926023.</t>
  </si>
  <si>
    <t xml:space="preserve">  926020 a 927270.</t>
  </si>
  <si>
    <t xml:space="preserve">  927270 a 928286.</t>
  </si>
  <si>
    <t xml:space="preserve">  928676 a 929269.</t>
  </si>
  <si>
    <t xml:space="preserve">  929465 a 930880.</t>
  </si>
  <si>
    <t xml:space="preserve">  930924 a 931205.</t>
  </si>
  <si>
    <t xml:space="preserve">  931428 a 932366.</t>
  </si>
  <si>
    <t xml:space="preserve">  932511 a 933113.</t>
  </si>
  <si>
    <t xml:space="preserve">  933110 a 933790.</t>
  </si>
  <si>
    <t xml:space="preserve">  933968 a 934759.</t>
  </si>
  <si>
    <t xml:space="preserve">  934770 a 934901.</t>
  </si>
  <si>
    <t xml:space="preserve">  696777 to  697568</t>
  </si>
  <si>
    <t xml:space="preserve">  NAD(P)H:quinone oxidoreductase</t>
  </si>
  <si>
    <t xml:space="preserve">  Uncharacterized protein</t>
  </si>
  <si>
    <t xml:space="preserve">  Exodeoxyribonuclease III</t>
  </si>
  <si>
    <t xml:space="preserve">  50S ribosomal protein L31</t>
  </si>
  <si>
    <t xml:space="preserve">  Malate oxidoreductase</t>
  </si>
  <si>
    <t xml:space="preserve">  Major facilitator family transporter</t>
  </si>
  <si>
    <t xml:space="preserve">  Site-specific DNA-methyltransferase (adenine-specific)</t>
  </si>
  <si>
    <t xml:space="preserve">  Tryptophan/tyrosine permease</t>
  </si>
  <si>
    <t xml:space="preserve">  Outer membrane protein, OmpA family protein</t>
  </si>
  <si>
    <t xml:space="preserve">  HlyD family secretion protein</t>
  </si>
  <si>
    <t xml:space="preserve">  ABC transporter ElsE</t>
  </si>
  <si>
    <t xml:space="preserve">  ABC transporter permease protein</t>
  </si>
  <si>
    <t xml:space="preserve">  Multidrug efflux MFS outer membrane protein (RND family)</t>
  </si>
  <si>
    <t xml:space="preserve">  Soluble lytic murein transglycosylase</t>
  </si>
  <si>
    <t xml:space="preserve">  Ribulose-phosphate 3-epimerase</t>
  </si>
  <si>
    <t xml:space="preserve">   Putative transmembrane protein</t>
  </si>
  <si>
    <t xml:space="preserve">  Hypothetical exported protein</t>
  </si>
  <si>
    <t xml:space="preserve">  Acetoacetate decarboxylase ADC</t>
  </si>
  <si>
    <t xml:space="preserve">  Signal peptide protein</t>
  </si>
  <si>
    <t xml:space="preserve">  Adenylate cyclase</t>
  </si>
  <si>
    <t xml:space="preserve">  Arginine ABC transporter, periplasmic binding protein</t>
  </si>
  <si>
    <t xml:space="preserve">  Adenylyl transferase</t>
  </si>
  <si>
    <t xml:space="preserve">  Dipeptidyl aminopeptidase/acylaminoacyl peptidase </t>
  </si>
  <si>
    <t xml:space="preserve">  Lipoprotein, putative</t>
  </si>
  <si>
    <t xml:space="preserve">  ABC transporter ATP-binding protein</t>
  </si>
  <si>
    <t xml:space="preserve">  Transmembrane protein, ABC-type multidrug transport system</t>
  </si>
  <si>
    <t xml:space="preserve">   Uncharacterized protein</t>
  </si>
  <si>
    <t xml:space="preserve">  Ribosomal protein S12 methylthiotransferase RimO</t>
  </si>
  <si>
    <t xml:space="preserve">  Thiol:disulfide interchange protein DsbD</t>
  </si>
  <si>
    <t xml:space="preserve">  10 kDa chaperonin</t>
  </si>
  <si>
    <t xml:space="preserve">  60 kDa chaperonin</t>
  </si>
  <si>
    <t xml:space="preserve">  DNA binding stress protein</t>
  </si>
  <si>
    <t xml:space="preserve">  DNA topoisomerase 4 subunit B</t>
  </si>
  <si>
    <t xml:space="preserve">  ABC type dipeptide/oligopeptide/nickel transport, ATPase component</t>
  </si>
  <si>
    <t xml:space="preserve">  LigA, interaptin</t>
  </si>
  <si>
    <t xml:space="preserve">  Proline--tRNA ligase</t>
  </si>
  <si>
    <t xml:space="preserve">  Phosphocholine transferase AnkX</t>
  </si>
  <si>
    <t xml:space="preserve">  Phosphocholine hydrolase Lem3</t>
  </si>
  <si>
    <t xml:space="preserve">  Sulfate transporter</t>
  </si>
  <si>
    <t xml:space="preserve">  tRNA 2-thiocytidine biosynthesis protein TtcA</t>
  </si>
  <si>
    <t xml:space="preserve">  Outer membrane protein TolC</t>
  </si>
  <si>
    <t xml:space="preserve"> Acetyltransferase</t>
  </si>
  <si>
    <t xml:space="preserve"> Pyridoxal phosphate</t>
  </si>
  <si>
    <t xml:space="preserve"> dTDP-6-deoxy-D-glucose-3,5-epimerase RmlC</t>
  </si>
  <si>
    <t xml:space="preserve"> dTDP-6-deoxy-L-mannose dehydrogenase RmlD</t>
  </si>
  <si>
    <t xml:space="preserve"> dTDP-glucose 4,6-dehydratase</t>
  </si>
  <si>
    <t xml:space="preserve"> Glucose-6-phosphate isomerase</t>
  </si>
  <si>
    <t xml:space="preserve"> Glucose-1-phosphate thymidylyltransferase</t>
  </si>
  <si>
    <t xml:space="preserve">  NAD dependent epimerase/dehydratase, UDP-glucose-4-epimerase</t>
  </si>
  <si>
    <t xml:space="preserve"> O-antigen initiating glycosyl transferase group 4-UDP-N-acetylmuramyl pentapeptide phosphotransferase/(N-acetylgalactosaminyl transferase TrsF)</t>
  </si>
  <si>
    <t xml:space="preserve"> Uncharacterized protein</t>
  </si>
  <si>
    <t xml:space="preserve"> Tetratricopeptide repeat domain 8</t>
  </si>
  <si>
    <t xml:space="preserve"> Spore coat polysaccharide biosynthesis protein E (NeuB)</t>
  </si>
  <si>
    <t xml:space="preserve"> Transport permease protein</t>
  </si>
  <si>
    <t xml:space="preserve"> Polysaccharide ABC transporter, ATP binding protein</t>
  </si>
  <si>
    <t xml:space="preserve"> Glycosyl transferase</t>
  </si>
  <si>
    <t xml:space="preserve"> Transposase</t>
  </si>
  <si>
    <t xml:space="preserve"> O-acetyltransferase</t>
  </si>
  <si>
    <t xml:space="preserve"> Glycosyltransferase</t>
  </si>
  <si>
    <t xml:space="preserve"> Metallo-beta-lactamase family protein</t>
  </si>
  <si>
    <t xml:space="preserve"> Carbon storage regulator homolog</t>
  </si>
  <si>
    <t xml:space="preserve"> O-antigen acetylase</t>
  </si>
  <si>
    <t xml:space="preserve"> Biotin operon repressor and biotin [acetyl CoA carboxylase] synthetase BirA bifunctional protein</t>
  </si>
  <si>
    <t xml:space="preserve"> Phosphopantetheine-protein transferase</t>
  </si>
  <si>
    <t xml:space="preserve"> Acetyl-coenzyme A carboxylase carboxyl transferase subunit alpha</t>
  </si>
  <si>
    <t xml:space="preserve"> tRNA(Ile)-lysidine synthase</t>
  </si>
  <si>
    <t xml:space="preserve"> Alginate O-acetyltransferase AlgI</t>
  </si>
  <si>
    <t xml:space="preserve"> L-serine dehydratase (Iron, sulfur-dependent)</t>
  </si>
  <si>
    <t xml:space="preserve"> Outer membrane protein MIP</t>
  </si>
  <si>
    <t xml:space="preserve"> Beta lactamase induction signal transducer AmpG</t>
  </si>
  <si>
    <t xml:space="preserve"> IS1400 transposase, transposase ORFA</t>
  </si>
  <si>
    <t xml:space="preserve"> ISI400 transposase B</t>
  </si>
  <si>
    <t xml:space="preserve"> Quinolinate synthetase A (NadA)</t>
  </si>
  <si>
    <t xml:space="preserve"> L-aspartate oxidase</t>
  </si>
  <si>
    <t xml:space="preserve"> Adenylosuccinate lyase</t>
  </si>
  <si>
    <t xml:space="preserve">   Acyl CoA dehydrogenase, short chain specific</t>
  </si>
  <si>
    <t xml:space="preserve">  Choloylglycine hydrolase</t>
  </si>
  <si>
    <t xml:space="preserve"> Phosphoenolpyruvate synthase</t>
  </si>
  <si>
    <t xml:space="preserve">  Na+/H+ antiporter.</t>
  </si>
  <si>
    <t xml:space="preserve">  Nicotinate-nucleotide pyrophosphorylase.</t>
  </si>
  <si>
    <t xml:space="preserve">  UDP-N-acetylglucosamine--N-acetylmuramyl-(pentapeptide) pyrophosphoryl-undecaprenol N-acetylglucosamine transferase. Alternative name: Undecaprenyl-PP-MurNAc-pentapeptide-UDPGlcNAc GlcNAc transferase.</t>
  </si>
  <si>
    <t xml:space="preserve">  Succinyl-diaminopimelate desuccinylase.</t>
  </si>
  <si>
    <t xml:space="preserve">  Uncharacterized protein.</t>
  </si>
  <si>
    <t xml:space="preserve">  Rod shape determining protein MreB.</t>
  </si>
  <si>
    <t xml:space="preserve">  Cell shape-determining protein MreC.</t>
  </si>
  <si>
    <t xml:space="preserve">  Rod shape determining protein MreD.</t>
  </si>
  <si>
    <t xml:space="preserve">  Pseudouridine synthase.</t>
  </si>
  <si>
    <t xml:space="preserve">  Isocitrate dehydrogenase [NADP].</t>
  </si>
  <si>
    <t xml:space="preserve">  ATP-dependent Clp protease adapter protein ClpS.</t>
  </si>
  <si>
    <t xml:space="preserve">  ATP binding protease component ClpA.</t>
  </si>
  <si>
    <t xml:space="preserve">  ORF2 transposase.</t>
  </si>
  <si>
    <t xml:space="preserve">  Endonuclease.</t>
  </si>
  <si>
    <t xml:space="preserve">  Lipopolysaccharide biosynthesis glycosyltransferase.</t>
  </si>
  <si>
    <t xml:space="preserve">  O-antigen biosynthesis protein.</t>
  </si>
  <si>
    <t xml:space="preserve">  Neurogenic locus notch protein homolog.</t>
  </si>
  <si>
    <t xml:space="preserve">  Rhomboid family protein.</t>
  </si>
  <si>
    <t xml:space="preserve">  Peptidase, M23/M37 family.</t>
  </si>
  <si>
    <t xml:space="preserve">  Exodeoxyribonuclease 7 large subunit. Alternative name: Exodeoxyribonuclease VII large subunit.</t>
  </si>
  <si>
    <t xml:space="preserve">  Agglutination protein.</t>
  </si>
  <si>
    <t xml:space="preserve">  Periplasmic protein.</t>
  </si>
  <si>
    <t xml:space="preserve">  Two component histidine kinase, GGDEF domain protein/EAL domain protein.</t>
  </si>
  <si>
    <t xml:space="preserve">  Flavin containing monooxygenae.</t>
  </si>
  <si>
    <t xml:space="preserve">  Oxidoreductase dehydrogenase, short chain.</t>
  </si>
  <si>
    <t xml:space="preserve">  Indole-3-glycerol phosphate synthase.</t>
  </si>
  <si>
    <t xml:space="preserve">  Anthranilate phosphoribosyltransferase.</t>
  </si>
  <si>
    <t xml:space="preserve">  Anthranilate synthase component II.</t>
  </si>
  <si>
    <t xml:space="preserve">  ABC transporter, ATP binding protein.</t>
  </si>
  <si>
    <t xml:space="preserve">  Hydrolase, HAD superfamily, subfamily III A.</t>
  </si>
  <si>
    <t xml:space="preserve">  Arabinose 5-phosphate isomerase.</t>
  </si>
  <si>
    <t xml:space="preserve">  Toluene tolerance ABC transporter, ATP binding protein Ttg2A.</t>
  </si>
  <si>
    <t xml:space="preserve">  Toluene tolerance protein Ttg2B.</t>
  </si>
  <si>
    <t xml:space="preserve">  Toluene tolerance protein Ttg2C.</t>
  </si>
  <si>
    <t xml:space="preserve">  Signal peptide protein, toluene tolerance protein Ttg2D.</t>
  </si>
  <si>
    <t xml:space="preserve">  Hypothetical BolA like protein.</t>
  </si>
  <si>
    <t xml:space="preserve">  UDP-N-acetylglucosamine 1-carboxyvinyltransferase. Alternative name: Enoylpyruvate transferase, UDP-N-acetylglucosamine enolpyruvyl transferase.</t>
  </si>
  <si>
    <t xml:space="preserve">  Putative GTP cyclohydrolase 1 type 2. Alernative name: GTP cyclohydrolase I.</t>
  </si>
  <si>
    <t xml:space="preserve">  ABC transporter, permease protein.</t>
  </si>
  <si>
    <t xml:space="preserve">  Membrane fusion protein.</t>
  </si>
  <si>
    <t xml:space="preserve">  Transcriptional regulator FleQ.</t>
  </si>
  <si>
    <t xml:space="preserve">  Signal peptide peptidase SppA (Protease IV).</t>
  </si>
  <si>
    <t xml:space="preserve">  Cytochrome c biogenesis ATP-binding export protein CcmA.</t>
  </si>
  <si>
    <t xml:space="preserve">  Heme exporter protein B.</t>
  </si>
  <si>
    <t xml:space="preserve">  Heme exporter protein CcmC.</t>
  </si>
  <si>
    <t xml:space="preserve">  Cytochrome c-type biogenesis protein CcmD.</t>
  </si>
  <si>
    <t xml:space="preserve">  electron carrier activity and oxidoreductase activity</t>
  </si>
  <si>
    <t xml:space="preserve">  nucleic acid binding</t>
  </si>
  <si>
    <t xml:space="preserve">  exodeoxyribonuclease III activity</t>
  </si>
  <si>
    <t xml:space="preserve">  DNA binding and exodeoxyribonuclease III activity</t>
  </si>
  <si>
    <t xml:space="preserve">  metal ion binding and structural constituent of ribosome</t>
  </si>
  <si>
    <t xml:space="preserve">  malate dehydrogenase (decarboxylating) (NAD+) activity,metal ion binding and oxaloacetate decarboxylase activity</t>
  </si>
  <si>
    <t xml:space="preserve">  transmembrane transport</t>
  </si>
  <si>
    <t xml:space="preserve">  nucleic acid binding and site-specific DNA-methyltransferase (adenine-specific) activity</t>
  </si>
  <si>
    <t xml:space="preserve">  not available.</t>
  </si>
  <si>
    <t xml:space="preserve">  ATPase activity</t>
  </si>
  <si>
    <t xml:space="preserve">  ATPase activity, coupled to transmembrane movement of substances and ATP binding</t>
  </si>
  <si>
    <t xml:space="preserve">  lipid binding</t>
  </si>
  <si>
    <t xml:space="preserve">  hydrolase activity, hydrolyzing O-glycosyl compounds</t>
  </si>
  <si>
    <t xml:space="preserve">  metal ion binding and ribulose-phosphate 3-epimerase activity</t>
  </si>
  <si>
    <t xml:space="preserve">  acetoacetate decarboxylase activity</t>
  </si>
  <si>
    <t xml:space="preserve">  adenylate cyclase activity</t>
  </si>
  <si>
    <t xml:space="preserve">  transporter activity</t>
  </si>
  <si>
    <t xml:space="preserve">  [glutamate-ammonia-ligase] adenylyltransferase activity and ATP binding</t>
  </si>
  <si>
    <t xml:space="preserve">  aminopeptidase activity</t>
  </si>
  <si>
    <t xml:space="preserve">  4 iron, 4 sulfur cluster binding, iron ion binding, transferase activity</t>
  </si>
  <si>
    <t xml:space="preserve">  protein-disulfide reductase activity</t>
  </si>
  <si>
    <t xml:space="preserve">  ATP binding</t>
  </si>
  <si>
    <t xml:space="preserve">  ferric iron binding, oxidoreductase activity and oxidizing metal ions</t>
  </si>
  <si>
    <t xml:space="preserve">  ATP and DNA binding, DNA topoisomerase type II (ATP-hydrolyzing) activity and magnesium ion binding</t>
  </si>
  <si>
    <t xml:space="preserve">  ATPase activity, ATP binding and peptide transporter activity</t>
  </si>
  <si>
    <t xml:space="preserve">  aminoacyl-tRNA editing activity, ATP binding and proline-tRNA ligase activity</t>
  </si>
  <si>
    <t xml:space="preserve">  phosphocholine transferase activity</t>
  </si>
  <si>
    <t xml:space="preserve">  phosphocholine hydrolase activity</t>
  </si>
  <si>
    <t xml:space="preserve">  carbonate dehydratase activity, sulfate transmembrane transporter activity and zinc ion binding</t>
  </si>
  <si>
    <t xml:space="preserve">  protein-L-isoaspartate (D-aspartate) O-methyltransferase activity</t>
  </si>
  <si>
    <t xml:space="preserve">  glycine C-acetyltransferase activity. biosynthetic process</t>
  </si>
  <si>
    <t xml:space="preserve">  L-threonine 3-dehydrogenase activity. L-threonine catabolic process to glycine</t>
  </si>
  <si>
    <t xml:space="preserve">  transferase activity</t>
  </si>
  <si>
    <t xml:space="preserve">  formimidoylglutamase activity. histidine catabolic process to glutamate and formate. histidine catabolic process to glutamate and formamide</t>
  </si>
  <si>
    <t xml:space="preserve">  oxidoreductase activity</t>
  </si>
  <si>
    <t xml:space="preserve">  imidazolonepropionase activity. zinc ion binding. histidine catabolic process to glutamate and formamide. histidine catabolic process to glutamate and formate</t>
  </si>
  <si>
    <t xml:space="preserve">  hydrolase activity, acting on glycosyl bonds. xylan catabolic process </t>
  </si>
  <si>
    <t xml:space="preserve">  DNA binding. phosphorelay signal transduction system. transcription, DNA-templated</t>
  </si>
  <si>
    <t xml:space="preserve">  sodium:dicarboxylate symporter activity</t>
  </si>
  <si>
    <t xml:space="preserve">  aminoacyl-tRNA editing activity. valine-tRNA ligase activity. valyl-tRNA aminoacylation</t>
  </si>
  <si>
    <t xml:space="preserve">  glycine hydroxymethyltransferase activity. pyridoxal phosphate binding. glycine biosynthetic process from serine. tetrahydrofolate interconversion</t>
  </si>
  <si>
    <t xml:space="preserve">  ATP binding. zinc ion binding. negative regulation of transcription, DNA-templated. transcription, DNA-templated</t>
  </si>
  <si>
    <t xml:space="preserve">  RNA binding. DNA-templated transcription, termination. regulation of transcription, DNA-templated</t>
  </si>
  <si>
    <t xml:space="preserve">  ATP binding. thiamine-phosphate kinase activity. thiamine biosynthetic process thiamine diphosphate biosynthetic process</t>
  </si>
  <si>
    <t xml:space="preserve">  metal ion binding. phosphatidylglycerophosphatase activity. phosphatidylglycerol biosynthetic process. phospholipid catabolic process</t>
  </si>
  <si>
    <t xml:space="preserve">  ATP binding. hydrolase activity, acting on carbon-nitrogen (but not peptide) bonds. NAD+ synthase (glutamine-hydrolyzing) activity. NAD biosynthetic process</t>
  </si>
  <si>
    <t xml:space="preserve">  ATP binding. ATP binding</t>
  </si>
  <si>
    <t xml:space="preserve">  helicase activity</t>
  </si>
  <si>
    <t xml:space="preserve">  ATP binding. DNA helicase activity. DNA replication</t>
  </si>
  <si>
    <t xml:space="preserve">  alanine racemase activity. D-alanine biosynthetic process</t>
  </si>
  <si>
    <t xml:space="preserve">  adenyl nucleotide binding</t>
  </si>
  <si>
    <t xml:space="preserve">  2 iron, 2 sulfur cluster binding</t>
  </si>
  <si>
    <t xml:space="preserve">  4 iron, 4 sulfur cluster binding. metal ion binding. protein lipoylation</t>
  </si>
  <si>
    <t xml:space="preserve">  peptide transporter activity</t>
  </si>
  <si>
    <t xml:space="preserve">  imidazoleglycerol-phosphate synthase activity. oxo-acid-lyase activity. histidine biosynthetic process</t>
  </si>
  <si>
    <t xml:space="preserve">  imidazoleglycerol-phosphate synthase activity. glutamine metabolic process</t>
  </si>
  <si>
    <t xml:space="preserve">  nucleotidyltransferase activity. lipopolysaccharide biosynthetic process</t>
  </si>
  <si>
    <t xml:space="preserve">  lyase activity. transferase activity, transferring alkyl or aryl (other than methyl) groups.carbohydrate biosynthetic process</t>
  </si>
  <si>
    <t xml:space="preserve"> hydrolase activity, hydrolyzing O-glycosyl compounds. carbohydrate biosynthetic process. UDP-N-acetylglucosamine metabolic process</t>
  </si>
  <si>
    <t xml:space="preserve"> transferase activity</t>
  </si>
  <si>
    <t xml:space="preserve"> involved in regulation of cell wall biosynthesis: adenyl nucleotide binding, pyridoxal phosphate binding and catalytic activity</t>
  </si>
  <si>
    <t xml:space="preserve"> dTDP-4-dehydrorhamnose 3,5-epimerase activity and lipopolysaccharide biosynthetic process</t>
  </si>
  <si>
    <t xml:space="preserve"> dTDP-4-dehydrorhamnose reductase activity and extracellular polysaccharide biosynthetic process</t>
  </si>
  <si>
    <t xml:space="preserve"> catalytic activity: dTDP-alpha-D-glucose = dTDP-4-dehydro-6-deoxy-alpha-D-glucose + H2O;cofator: NAD(+); coenzyme binding and nucleotide-sugar metabolic process</t>
  </si>
  <si>
    <t xml:space="preserve"> catalytic activity: D-glucose 6-phosphate = D-fructose 6-phosphate; Carbohydrate degradation; glycolysis; D-glyceraldehyde 3-phosphate and glycerone phosphate from D-glucose: step 2/4</t>
  </si>
  <si>
    <t xml:space="preserve"> Catalytic activity:dTTP + alpha-D-glucose 1-phosphate = diphosphate + dTDP-alpha-D-glucose; glucose-1-phosphate thymidylyltransferase activity, metal ion binding and extracellular polysaccharide biosynthetic process</t>
  </si>
  <si>
    <t xml:space="preserve">  catalytic activity</t>
  </si>
  <si>
    <t xml:space="preserve"> phospho-N-acetylmuramoyl-pentapeptide-transferase activity</t>
  </si>
  <si>
    <t xml:space="preserve"> not found</t>
  </si>
  <si>
    <t xml:space="preserve"> transferase activity, transferring phosphorus-containing groups</t>
  </si>
  <si>
    <t xml:space="preserve"> catalytic activity and carbohydrate biosynthetic process</t>
  </si>
  <si>
    <t xml:space="preserve"> not found </t>
  </si>
  <si>
    <t xml:space="preserve"> ATPase activity, coupled to transmembrane movement of substances; ATP binding</t>
  </si>
  <si>
    <t xml:space="preserve"> ATPase activity</t>
  </si>
  <si>
    <t xml:space="preserve"> transferase activity, transferring acyl groups other than amino-acyl groups</t>
  </si>
  <si>
    <t xml:space="preserve"> RNA binding; mRNA catabolic process and regulation of carbohydrate metabolic process </t>
  </si>
  <si>
    <t xml:space="preserve"> biotin-[acetyl-CoA-carboxylase] ligase activity; cellular protein modification process </t>
  </si>
  <si>
    <t xml:space="preserve"> holo-[acyl-carrier-protein] synthase activity; macromolecule biosynthetic process</t>
  </si>
  <si>
    <t xml:space="preserve"> Component of the acetyl coenzyme A carboxylase (ACC) complex. First, biotin carboxylase catalyzes the carboxylation of biotin on its carrier protein (BCCP) and then the CO2 group is transferred by the carboxyltransferase to acetyl-CoA to form malonyl-CoA. </t>
  </si>
  <si>
    <t xml:space="preserve"> Ligates lysine onto the cytidine present at position 34 of the AUA codon-specific tRNA(Ile) that contains the anticodon CAU, in an ATP-dependent manner. Cytidine is converted to lysidine, thus changing the amino acid specificity of the tRNA from methionine to isoleucine</t>
  </si>
  <si>
    <t xml:space="preserve"> hydrolase activity </t>
  </si>
  <si>
    <t xml:space="preserve"> transferase activity and alginic acid biosynthetic process </t>
  </si>
  <si>
    <t xml:space="preserve">  4 iron, 4 sulfur cluster binding; metal ion binding; gluconeogenesis </t>
  </si>
  <si>
    <t xml:space="preserve"> Essential virulence factor associated with macrophage infectivity. Exhibits PPIase activity; Catalytic activity: Peptidylproline (omega=180) = peptidylproline (omega=0); Enzyme regulation: Strongly inhibited by FK506 but is completely resistant to cyclosporin A. Molecular functionpeptidyl-prolyl cis-trans isomerase activity. Molecular functionpeptidyl-prolyl cis-trans isomerase activity</t>
  </si>
  <si>
    <t xml:space="preserve"> transmembrane transport </t>
  </si>
  <si>
    <t xml:space="preserve"> DNA binding and transposition, DNA-mediated </t>
  </si>
  <si>
    <t xml:space="preserve"> nucleic acid binding and DNA integration</t>
  </si>
  <si>
    <t xml:space="preserve"> 4 iron, 4 sulfur cluster binding and NAD biosynthetic process </t>
  </si>
  <si>
    <t xml:space="preserve">  NAD biosynthetic process, L-aspartate:fumarate oxidoreductase activity and aspartate oxidase activity </t>
  </si>
  <si>
    <t xml:space="preserve"> Catalytic activity: N(6)-(1,2-dicarboxyethyl)AMP = fumarate + AMP.(S)-2-(5-amino-1-(5-phospho-D-ribosyl)imidazole-4-carboxamido)succinate = fumarate + 5-amino-1-(5-phospho-D-ribosyl)imidazole-4-carboxamide.Pathway:Purine metabolism; AMP biosynthesis via de novo pathway; AMP from IMP: step 2/2.Purine metabolism; IMP biosynthesis via de novo pathway; 5-amino-1-(5-phospho-D-ribosyl)imidazole-4-carboxamide from 5-amino-1-(5-phospho-D-ribosyl)imidazole-4-carboxylate: step 2/2 Molecular function:(S)-2-(5-amino-1-(5-phospho-D-ribosyl)imidazole-4-carboxamido)succinate AMP-lyase (fumarate-forming) activity; ECN6-(1,2-dicarboxyethyl)AMP AMP-lyase (fumarate-forming) activity Source: UniProtKB-EC. Biological process: AMP biosynthetic process Source and IMP biosynthetic process</t>
  </si>
  <si>
    <t xml:space="preserve"> secondary active sulfate transmembrane transporter activity </t>
  </si>
  <si>
    <t xml:space="preserve">  acyl-CoA dehydrogenase activity </t>
  </si>
  <si>
    <t xml:space="preserve"> hydrolase activity, acting on carbon-nitrogen (but not peptide) bonds, in linear amides </t>
  </si>
  <si>
    <t xml:space="preserve">  Catalyzes the phosphorylation of pyruvate to phosphoenolpyruvate. Catalytic activity: ATP + pyruvate + H2O = AMP + phosphoenolpyruvate + phosphate. Cofactor:Mg2+. Pathway: Carbohydrate biosynthesis; gluconeogenesis. Molecular function: ATP binding Source, metal ion binding Source, pyruvate, water dikinase activity. Biological process: gluconeogenesis and pyruvate metabolic process </t>
  </si>
  <si>
    <t xml:space="preserve">  solute:proton antiporter activity.</t>
  </si>
  <si>
    <t xml:space="preserve">  nicotinate-nucleotide diphosphorylase (carboxylating) activity, NAD biosynthetic process.</t>
  </si>
  <si>
    <t xml:space="preserve">  Cell wall biogenesis; peptidoglycan biosynthesis, carbohydrate binding, UDP-N-acetyl-D-glucosamine:N-acetylmuramoyl-L-alanyl-D-glutamyl-meso-2,6-diaminopimelyl-D-alanyl-D-alanine-diphosphoundecaprenol 4-beta-N-acetylglucosaminlytransferase activity, undecaprenyldiphospho-muramoylpentapeptide beta-N-acetylglucosaminyltransferase activity, cell cycle, cell wall organization, peptidoglycan biosynthetic process, UDP-N-acetylgalactosamine biosynthetic process.</t>
  </si>
  <si>
    <t xml:space="preserve">  hydrolase activity.</t>
  </si>
  <si>
    <t xml:space="preserve">  DNA binding, DNA repair.</t>
  </si>
  <si>
    <t xml:space="preserve">  Cell morphogenesis.</t>
  </si>
  <si>
    <t xml:space="preserve">  Regulation of cell shape.</t>
  </si>
  <si>
    <t xml:space="preserve">  pseudouridine synthase activity, pseudouridine synthesis.</t>
  </si>
  <si>
    <t xml:space="preserve">  isocitrate dehydrogenase (NADP+) activity, magnesium ion binding, glyoxylate cycle.</t>
  </si>
  <si>
    <t xml:space="preserve">  protein catabolic process.</t>
  </si>
  <si>
    <t xml:space="preserve">  ATP binding.</t>
  </si>
  <si>
    <t xml:space="preserve">  DNA binding, transposition, DNA-mediated.</t>
  </si>
  <si>
    <t xml:space="preserve">  Endonuclease activity.</t>
  </si>
  <si>
    <t xml:space="preserve">  transferase activity.</t>
  </si>
  <si>
    <t xml:space="preserve">  serine-type endopeptidase activity.</t>
  </si>
  <si>
    <t xml:space="preserve">  exodeoxyribonuclease VII activity, nucleic acid binding.</t>
  </si>
  <si>
    <t xml:space="preserve">  transporter activity, protein transport.</t>
  </si>
  <si>
    <t xml:space="preserve">  metal ion binding.</t>
  </si>
  <si>
    <t xml:space="preserve">  kinase activity.</t>
  </si>
  <si>
    <t xml:space="preserve">  Flavin adenine dinucleotide binding, N,N-dimethylaniline monooxygenase activity, NADP binding.</t>
  </si>
  <si>
    <t xml:space="preserve">  Oxidoreductase activity.</t>
  </si>
  <si>
    <t xml:space="preserve">  indole-3-glycerol-phosphate synthase activity, tryptophan biosynthetic process.</t>
  </si>
  <si>
    <t xml:space="preserve">  anthranilate phosphoribosyltransferase activity, magnesium ion binding, tryptophan biosynthetic process.</t>
  </si>
  <si>
    <t xml:space="preserve">  Anthranilate synthase activity.</t>
  </si>
  <si>
    <t xml:space="preserve">  ATPase activity.</t>
  </si>
  <si>
    <t xml:space="preserve">  lipopolysaccharide binding, lipopolysaccharide transport.</t>
  </si>
  <si>
    <t xml:space="preserve">  3-deoxy-manno-octulosonate-8-phosphatase activity, metal ion binding, lipopolysaccharide biosynthetic process.</t>
  </si>
  <si>
    <t xml:space="preserve">  adenyl nucleotide binding, arabinose-5-phosphate isomerase activity, carbohydrate binding, carbohydrate metabolic process.</t>
  </si>
  <si>
    <t xml:space="preserve">  UDP-N-acetylglucosamine 1-carboxyvinyltransferase activity, cell cycle, cell wall organization, peptidoglycan biosynthetic process, regulation of cell shape, UDP-N-acetylgalactosamine biosynthetic process.</t>
  </si>
  <si>
    <t xml:space="preserve">  GTP binding, metal ion binding, 7,8-dihydroneopterin 3'-triphosphate biosynthetic process.</t>
  </si>
  <si>
    <t xml:space="preserve">  Transmembrane transport.</t>
  </si>
  <si>
    <t xml:space="preserve">  ATP binding, phosphorelay signal transduction system, regulation of transcription, DNA-templated, transcription, DNA-templated.</t>
  </si>
  <si>
    <t xml:space="preserve">  ATP binding, cytochrome complex assembly.</t>
  </si>
  <si>
    <t xml:space="preserve">  heme transporter activity, cytochrome complex assembly.</t>
  </si>
  <si>
    <t xml:space="preserve">  heme binding, cytochrome complex assembly.</t>
  </si>
  <si>
    <t xml:space="preserve">  cytochrome complex assembly.</t>
  </si>
  <si>
    <t xml:space="preserve">  not available</t>
  </si>
  <si>
    <t xml:space="preserve">  intracellular</t>
  </si>
  <si>
    <t xml:space="preserve">  integral component of membrane</t>
  </si>
  <si>
    <t xml:space="preserve">  not available </t>
  </si>
  <si>
    <t xml:space="preserve">  integral component of membrane and plasma membrane</t>
  </si>
  <si>
    <t xml:space="preserve"> integral component of membrane and plasma membrane</t>
  </si>
  <si>
    <t xml:space="preserve">  membrane</t>
  </si>
  <si>
    <t xml:space="preserve">  periplasmic space</t>
  </si>
  <si>
    <t xml:space="preserve">  cytoplasm</t>
  </si>
  <si>
    <t xml:space="preserve"> integral component of membrane</t>
  </si>
  <si>
    <t xml:space="preserve">  cell outer membrane</t>
  </si>
  <si>
    <t xml:space="preserve">  outer membrane</t>
  </si>
  <si>
    <t xml:space="preserve"> Cytoplasm </t>
  </si>
  <si>
    <t xml:space="preserve"> Cytoplasm</t>
  </si>
  <si>
    <t xml:space="preserve">  Cell outer membrane </t>
  </si>
  <si>
    <t xml:space="preserve"> cytoplasm </t>
  </si>
  <si>
    <t>lpg0754</t>
  </si>
  <si>
    <t>lpg0756</t>
  </si>
  <si>
    <t>lpg0757</t>
  </si>
  <si>
    <t>lpg0761</t>
  </si>
  <si>
    <t>lpg0762</t>
  </si>
  <si>
    <t>lpg0763</t>
  </si>
  <si>
    <t>lpg0764</t>
  </si>
  <si>
    <t>lpg0765</t>
  </si>
  <si>
    <t>lpg0766</t>
  </si>
  <si>
    <t>lpg0767</t>
  </si>
  <si>
    <t>lpg0768</t>
  </si>
  <si>
    <t>lpg0769</t>
  </si>
  <si>
    <t>lpg0770</t>
  </si>
  <si>
    <t>lpg0771</t>
  </si>
  <si>
    <t>lpg0773</t>
  </si>
  <si>
    <t>lpg0774</t>
  </si>
  <si>
    <t>lpg0775</t>
  </si>
  <si>
    <t>lpg0776</t>
  </si>
  <si>
    <t>lpg0777</t>
  </si>
  <si>
    <t>lpg0778</t>
  </si>
  <si>
    <t>lpg0779</t>
  </si>
  <si>
    <t>lpg0780</t>
  </si>
  <si>
    <t>lpg0782</t>
  </si>
  <si>
    <t>lpg0784</t>
  </si>
  <si>
    <t>lpg0787</t>
  </si>
  <si>
    <t>lpg0788</t>
  </si>
  <si>
    <t>lpg0789</t>
  </si>
  <si>
    <t>lpg0793</t>
  </si>
  <si>
    <t>lpg0794</t>
  </si>
  <si>
    <t>lpg0795</t>
  </si>
  <si>
    <t>lpg0796</t>
  </si>
  <si>
    <t>lpg0798</t>
  </si>
  <si>
    <t>lpg0802</t>
  </si>
  <si>
    <t>lpg0803</t>
  </si>
  <si>
    <t>lpg0804</t>
  </si>
  <si>
    <t>lpg0805</t>
  </si>
  <si>
    <t>wrbA</t>
  </si>
  <si>
    <t>-</t>
  </si>
  <si>
    <t>xth</t>
  </si>
  <si>
    <t>xthA1</t>
  </si>
  <si>
    <t>rpmE</t>
  </si>
  <si>
    <t>dam</t>
  </si>
  <si>
    <t>rpe</t>
  </si>
  <si>
    <t>ndh</t>
  </si>
  <si>
    <t>rimO</t>
  </si>
  <si>
    <t>dsbD</t>
  </si>
  <si>
    <t>groES</t>
  </si>
  <si>
    <t>groEL</t>
  </si>
  <si>
    <t>parE</t>
  </si>
  <si>
    <t>dppF</t>
  </si>
  <si>
    <t>proS</t>
  </si>
  <si>
    <t>sul1</t>
  </si>
  <si>
    <t>pcm</t>
  </si>
  <si>
    <t>kbl</t>
  </si>
  <si>
    <t>tdh</t>
  </si>
  <si>
    <t>enhA</t>
  </si>
  <si>
    <t>yueD</t>
  </si>
  <si>
    <t>hutI</t>
  </si>
  <si>
    <t>yjeA</t>
  </si>
  <si>
    <t>valS</t>
  </si>
  <si>
    <t>glyA</t>
  </si>
  <si>
    <t>nrdR</t>
  </si>
  <si>
    <t>nusB</t>
  </si>
  <si>
    <t>thiL</t>
  </si>
  <si>
    <t>pgpA</t>
  </si>
  <si>
    <t>dnaB</t>
  </si>
  <si>
    <t>omp</t>
  </si>
  <si>
    <t>hisF</t>
  </si>
  <si>
    <t>hisH</t>
  </si>
  <si>
    <t>neuA</t>
  </si>
  <si>
    <t>neuB</t>
  </si>
  <si>
    <t>yvfE</t>
  </si>
  <si>
    <t>rfbB</t>
  </si>
  <si>
    <t>pgi</t>
  </si>
  <si>
    <t>rfbA</t>
  </si>
  <si>
    <t>csrA-2</t>
  </si>
  <si>
    <t>birA</t>
  </si>
  <si>
    <t>accA</t>
  </si>
  <si>
    <t>sda-2</t>
  </si>
  <si>
    <t>mip</t>
  </si>
  <si>
    <t>ampG</t>
  </si>
  <si>
    <t>nadA</t>
  </si>
  <si>
    <t>nadB1</t>
  </si>
  <si>
    <t>nadC</t>
  </si>
  <si>
    <t>murG</t>
  </si>
  <si>
    <t>dapE</t>
  </si>
  <si>
    <t>mreB</t>
  </si>
  <si>
    <t>mreC</t>
  </si>
  <si>
    <t>mreD</t>
  </si>
  <si>
    <t>icd</t>
  </si>
  <si>
    <t>clpS</t>
  </si>
  <si>
    <t>cl</t>
  </si>
  <si>
    <t>xseA</t>
  </si>
  <si>
    <t>tolC</t>
  </si>
  <si>
    <t>trpC</t>
  </si>
  <si>
    <t>trpD</t>
  </si>
  <si>
    <t>pabA</t>
  </si>
  <si>
    <t>rsbV</t>
  </si>
  <si>
    <t>yrbA</t>
  </si>
  <si>
    <t>murA</t>
  </si>
  <si>
    <t>fleQ</t>
  </si>
  <si>
    <t>ccmA</t>
  </si>
  <si>
    <t>ccmB</t>
  </si>
  <si>
    <t>ccmC</t>
  </si>
  <si>
    <t xml:space="preserve">  lpg0726 </t>
  </si>
  <si>
    <t xml:space="preserve"> lpg0727 </t>
  </si>
  <si>
    <t xml:space="preserve"> lpg0728 </t>
  </si>
  <si>
    <t xml:space="preserve"> lpg0729 </t>
  </si>
  <si>
    <t xml:space="preserve"> lpg0738 </t>
  </si>
  <si>
    <t xml:space="preserve">  lpg0739 </t>
  </si>
  <si>
    <t xml:space="preserve">  lpg0740 </t>
  </si>
  <si>
    <t xml:space="preserve"> lpg0745 </t>
  </si>
  <si>
    <t xml:space="preserve"> lpg0749 </t>
  </si>
  <si>
    <t xml:space="preserve">  lpg0750 </t>
  </si>
  <si>
    <t xml:space="preserve">  lpg0751 </t>
  </si>
  <si>
    <t xml:space="preserve">  lpg0752 </t>
  </si>
  <si>
    <t xml:space="preserve">lpg0755 </t>
  </si>
  <si>
    <t xml:space="preserve">lpg0758 </t>
  </si>
  <si>
    <t xml:space="preserve">lpg0759 </t>
  </si>
  <si>
    <t xml:space="preserve">lpg0760 </t>
  </si>
  <si>
    <t xml:space="preserve">lpg0772 </t>
  </si>
  <si>
    <t xml:space="preserve">lpg0783 </t>
  </si>
  <si>
    <t xml:space="preserve">lpg0785 </t>
  </si>
  <si>
    <t xml:space="preserve">lpg0786 </t>
  </si>
  <si>
    <t xml:space="preserve">  lpg0646</t>
  </si>
  <si>
    <t xml:space="preserve">  lpg0648 </t>
  </si>
  <si>
    <t xml:space="preserve">  lpg 0649 </t>
  </si>
  <si>
    <t xml:space="preserve">  lpg 0650 </t>
  </si>
  <si>
    <t xml:space="preserve">  lpg 0685 </t>
  </si>
  <si>
    <t xml:space="preserve">  lpg 0687 </t>
  </si>
  <si>
    <t xml:space="preserve">  lpg 0688 </t>
  </si>
  <si>
    <t xml:space="preserve">  lpg 0691 </t>
  </si>
  <si>
    <t xml:space="preserve">  lpg 0694 </t>
  </si>
  <si>
    <t>ankX</t>
  </si>
  <si>
    <t xml:space="preserve">  lpg 0695 </t>
  </si>
  <si>
    <t>lem3</t>
  </si>
  <si>
    <t>ttcA</t>
  </si>
  <si>
    <t xml:space="preserve">  lpg 0696 </t>
  </si>
  <si>
    <t xml:space="preserve">  lpg 0697 </t>
  </si>
  <si>
    <t xml:space="preserve">  lpg 0698 </t>
  </si>
  <si>
    <t xml:space="preserve">  lpg0700 </t>
  </si>
  <si>
    <t xml:space="preserve"> lpg0701</t>
  </si>
  <si>
    <t xml:space="preserve">  lpg0702 </t>
  </si>
  <si>
    <t xml:space="preserve"> lpg0704 </t>
  </si>
  <si>
    <t>hutG</t>
  </si>
  <si>
    <t>alr</t>
  </si>
  <si>
    <t>lipA</t>
  </si>
  <si>
    <t xml:space="preserve"> lpg0709 </t>
  </si>
  <si>
    <t xml:space="preserve"> lpg0710 </t>
  </si>
  <si>
    <t xml:space="preserve"> lpg0711 </t>
  </si>
  <si>
    <t xml:space="preserve"> lpg0712 </t>
  </si>
  <si>
    <t xml:space="preserve">  lpg0719 </t>
  </si>
  <si>
    <t xml:space="preserve"> lpg0725 </t>
  </si>
  <si>
    <t>tilS</t>
  </si>
  <si>
    <t>purB</t>
  </si>
  <si>
    <t>lpg0781</t>
  </si>
  <si>
    <t xml:space="preserve">lpg0790 </t>
  </si>
  <si>
    <t xml:space="preserve">lpg0791 </t>
  </si>
  <si>
    <t xml:space="preserve">lpg0792 </t>
  </si>
  <si>
    <t xml:space="preserve">lpg0799 </t>
  </si>
  <si>
    <t xml:space="preserve">lpg0800 </t>
  </si>
  <si>
    <t xml:space="preserve">lpg0801 </t>
  </si>
  <si>
    <t xml:space="preserve">  lpg0807 </t>
  </si>
  <si>
    <t xml:space="preserve">  lpg0808 </t>
  </si>
  <si>
    <t xml:space="preserve">  lpg0809 </t>
  </si>
  <si>
    <t xml:space="preserve">  lpg0811 </t>
  </si>
  <si>
    <t xml:space="preserve">  lpg0812 </t>
  </si>
  <si>
    <t xml:space="preserve">  lpg0813 </t>
  </si>
  <si>
    <t xml:space="preserve">  lpg0816 </t>
  </si>
  <si>
    <t xml:space="preserve">  lpg0818 </t>
  </si>
  <si>
    <t xml:space="preserve">  lpg0817 </t>
  </si>
  <si>
    <t xml:space="preserve">  lpg0826 </t>
  </si>
  <si>
    <t xml:space="preserve">  lpg0827 </t>
  </si>
  <si>
    <t xml:space="preserve">  lpg0833 </t>
  </si>
  <si>
    <t xml:space="preserve">  lpg0834 </t>
  </si>
  <si>
    <t xml:space="preserve">  lpg0835 </t>
  </si>
  <si>
    <t xml:space="preserve">  lpg0845 </t>
  </si>
  <si>
    <t xml:space="preserve">  lpg0846 </t>
  </si>
  <si>
    <t xml:space="preserve">  lpg0847 </t>
  </si>
  <si>
    <t xml:space="preserve">  lpg0853 </t>
  </si>
  <si>
    <t xml:space="preserve">  lpg0856 </t>
  </si>
  <si>
    <t xml:space="preserve">  lpg0857 </t>
  </si>
  <si>
    <t xml:space="preserve">  lpg0858 </t>
  </si>
  <si>
    <t>YP_094682.1</t>
  </si>
  <si>
    <t>YP_094683.1</t>
  </si>
  <si>
    <t>YP_094684.1</t>
  </si>
  <si>
    <t>YP_094685.1</t>
  </si>
  <si>
    <t>YP_094686.1</t>
  </si>
  <si>
    <t>YP_094687.1</t>
  </si>
  <si>
    <t>YP_094688.1</t>
  </si>
  <si>
    <t>YP_094689.1</t>
  </si>
  <si>
    <t>YP_094690.1</t>
  </si>
  <si>
    <t>YP_094691.1</t>
  </si>
  <si>
    <t>YP_094692.1</t>
  </si>
  <si>
    <t>YP_094693.1</t>
  </si>
  <si>
    <t>YP_094694.1</t>
  </si>
  <si>
    <t>YP_094695.1</t>
  </si>
  <si>
    <t>YP_094696.1</t>
  </si>
  <si>
    <t>YP_094697.1</t>
  </si>
  <si>
    <t>YP_094698.1</t>
  </si>
  <si>
    <t>YP_094699.1</t>
  </si>
  <si>
    <t>YP_094700.1</t>
  </si>
  <si>
    <t>YP_094701.1</t>
  </si>
  <si>
    <t>YP_094702.1</t>
  </si>
  <si>
    <t>YP_094703.1</t>
  </si>
  <si>
    <t>YP_094704.1</t>
  </si>
  <si>
    <t>YP_094705.1</t>
  </si>
  <si>
    <t>YP_094706.1</t>
  </si>
  <si>
    <t>YP_094707.1</t>
  </si>
  <si>
    <t>YP_094708.1</t>
  </si>
  <si>
    <t>YP_094709.1</t>
  </si>
  <si>
    <t>YP_094710.1</t>
  </si>
  <si>
    <t>YP_094711.1</t>
  </si>
  <si>
    <t>YP_094712.1</t>
  </si>
  <si>
    <t>YP_094713.1</t>
  </si>
  <si>
    <t>YP_094714.1</t>
  </si>
  <si>
    <t>YP_094715.1</t>
  </si>
  <si>
    <t>YP_094716.1</t>
  </si>
  <si>
    <t>YP_094717.1</t>
  </si>
  <si>
    <t>YP_094718.1</t>
  </si>
  <si>
    <t>YP_094719.1</t>
  </si>
  <si>
    <t>YP_094720.1</t>
  </si>
  <si>
    <t>YP_094721.1</t>
  </si>
  <si>
    <t>YP_094722.1</t>
  </si>
  <si>
    <t>YP_094723.1</t>
  </si>
  <si>
    <t>YP_094724.1</t>
  </si>
  <si>
    <t>YP_094725.1</t>
  </si>
  <si>
    <t>YP_094726.1</t>
  </si>
  <si>
    <t>YP_094727.1</t>
  </si>
  <si>
    <t>YP_094728.1</t>
  </si>
  <si>
    <t>YP_094729.1</t>
  </si>
  <si>
    <t>YP_094730.2</t>
  </si>
  <si>
    <t>YP_094731.1</t>
  </si>
  <si>
    <t>YP_094732.1</t>
  </si>
  <si>
    <t>YP_094733.1</t>
  </si>
  <si>
    <t>YP_094734.1</t>
  </si>
  <si>
    <t>YP_094735.1</t>
  </si>
  <si>
    <t>YP_094736.1</t>
  </si>
  <si>
    <t>YP_094737.2</t>
  </si>
  <si>
    <t>YP_094738.1</t>
  </si>
  <si>
    <t>YP_094739.1</t>
  </si>
  <si>
    <t>YP_094740.1</t>
  </si>
  <si>
    <t>YP_094741.1</t>
  </si>
  <si>
    <t>YP_094742.1</t>
  </si>
  <si>
    <t>YP_094743.1</t>
  </si>
  <si>
    <t>YP_094744.1</t>
  </si>
  <si>
    <t>YP_094745.1</t>
  </si>
  <si>
    <t>YP_094746.1</t>
  </si>
  <si>
    <t>YP_094747.1</t>
  </si>
  <si>
    <t>YP_094748.1</t>
  </si>
  <si>
    <t>YP_094749.1</t>
  </si>
  <si>
    <t>YP_094750.1</t>
  </si>
  <si>
    <t>YP_094751.1</t>
  </si>
  <si>
    <t>YP_094752.1</t>
  </si>
  <si>
    <t>YP_094753.1</t>
  </si>
  <si>
    <t>YP_094754.1</t>
  </si>
  <si>
    <t>YP_094755.1</t>
  </si>
  <si>
    <t>YP_094756.1</t>
  </si>
  <si>
    <t>YP_094757.1</t>
  </si>
  <si>
    <t>YP_094758.1</t>
  </si>
  <si>
    <t>YP_094759.1</t>
  </si>
  <si>
    <t>YP_094760.1</t>
  </si>
  <si>
    <t>YP_094761.1</t>
  </si>
  <si>
    <t>YP_094762.1</t>
  </si>
  <si>
    <t>YP_094763.1</t>
  </si>
  <si>
    <t>YP_094764.1</t>
  </si>
  <si>
    <t>YP_094765.1</t>
  </si>
  <si>
    <t>YP_094766.1</t>
  </si>
  <si>
    <t>YP_094767.1</t>
  </si>
  <si>
    <t>YP_094768.1</t>
  </si>
  <si>
    <t>YP_094769.1</t>
  </si>
  <si>
    <t>YP_094770.1</t>
  </si>
  <si>
    <t>YP_094771.1</t>
  </si>
  <si>
    <t>YP_094772.1</t>
  </si>
  <si>
    <t>YP_094773.1</t>
  </si>
  <si>
    <t>YP_094774.1</t>
  </si>
  <si>
    <t>YP_094775.1</t>
  </si>
  <si>
    <t>YP_094776.1</t>
  </si>
  <si>
    <t>YP_094777.1</t>
  </si>
  <si>
    <t>YP_094778.1</t>
  </si>
  <si>
    <t>YP_094779.1</t>
  </si>
  <si>
    <t>YP_094780.1</t>
  </si>
  <si>
    <t>YP_094781.1</t>
  </si>
  <si>
    <t>YP_094782.1</t>
  </si>
  <si>
    <t>YP_094783.1</t>
  </si>
  <si>
    <t>YP_094784.1</t>
  </si>
  <si>
    <t>YP_094785.1</t>
  </si>
  <si>
    <t>YP_094786.1</t>
  </si>
  <si>
    <t>YP_094787.1</t>
  </si>
  <si>
    <t>YP_094788.1</t>
  </si>
  <si>
    <t>YP_094789.1</t>
  </si>
  <si>
    <t>YP_094790.1</t>
  </si>
  <si>
    <t>YP_094791.1</t>
  </si>
  <si>
    <t>YP_094792.1</t>
  </si>
  <si>
    <t>YP_094793.1</t>
  </si>
  <si>
    <t>YP_094794.1</t>
  </si>
  <si>
    <t>YP_094795.1</t>
  </si>
  <si>
    <t>YP_094796.1</t>
  </si>
  <si>
    <t>YP_094797.1</t>
  </si>
  <si>
    <t>YP_094798.1</t>
  </si>
  <si>
    <t>YP_094799.1</t>
  </si>
  <si>
    <t>YP_094800.1</t>
  </si>
  <si>
    <t>YP_094801.1</t>
  </si>
  <si>
    <t>YP_094802.1</t>
  </si>
  <si>
    <t>YP_094803.1</t>
  </si>
  <si>
    <t>YP_094804.1</t>
  </si>
  <si>
    <t>YP_094805.1</t>
  </si>
  <si>
    <t>YP_094806.1</t>
  </si>
  <si>
    <t>YP_094807.1</t>
  </si>
  <si>
    <t>YP_094808.1</t>
  </si>
  <si>
    <t>YP_094809.1</t>
  </si>
  <si>
    <t>YP_094810.1</t>
  </si>
  <si>
    <t>YP_094811.1</t>
  </si>
  <si>
    <t>YP_094812.1</t>
  </si>
  <si>
    <t>YP_094813.1</t>
  </si>
  <si>
    <t>YP_094814.1</t>
  </si>
  <si>
    <t>YP_094815.1</t>
  </si>
  <si>
    <t>YP_094816.1</t>
  </si>
  <si>
    <t>YP_094817.1</t>
  </si>
  <si>
    <t>YP_094818.1</t>
  </si>
  <si>
    <t>YP_094819.1</t>
  </si>
  <si>
    <t>YP_094820.1</t>
  </si>
  <si>
    <t>YP_094821.1</t>
  </si>
  <si>
    <t>YP_094822.1</t>
  </si>
  <si>
    <t>YP_094823.1</t>
  </si>
  <si>
    <t>YP_094824.1</t>
  </si>
  <si>
    <t>YP_094825.1</t>
  </si>
  <si>
    <t>YP_094826.1</t>
  </si>
  <si>
    <t>YP_094827.1</t>
  </si>
  <si>
    <t>YP_094828.1</t>
  </si>
  <si>
    <t>YP_094829.1</t>
  </si>
  <si>
    <t>YP_094830.1</t>
  </si>
  <si>
    <t>YP_094831.1</t>
  </si>
  <si>
    <t>YP_094832.1</t>
  </si>
  <si>
    <t>YP_094833.1</t>
  </si>
  <si>
    <t>YP_094834.1</t>
  </si>
  <si>
    <t>YP_094835.1</t>
  </si>
  <si>
    <t>YP_094836.1</t>
  </si>
  <si>
    <t>YP_094837.1</t>
  </si>
  <si>
    <t>YP_094838.1</t>
  </si>
  <si>
    <t>YP_094839.1</t>
  </si>
  <si>
    <t>YP_094840.1</t>
  </si>
  <si>
    <t>YP_094841.1</t>
  </si>
  <si>
    <t>YP_094842.1</t>
  </si>
  <si>
    <t>YP_094843.1</t>
  </si>
  <si>
    <t>YP_094844.1</t>
  </si>
  <si>
    <t>YP_094845.1</t>
  </si>
  <si>
    <t>YP_094846.1</t>
  </si>
  <si>
    <t>YP_094847.1</t>
  </si>
  <si>
    <t>YP_094848.1</t>
  </si>
  <si>
    <t>YP_094849.1</t>
  </si>
  <si>
    <t>YP_094850.1</t>
  </si>
  <si>
    <t>YP_094851.1</t>
  </si>
  <si>
    <t>YP_094852.1</t>
  </si>
  <si>
    <t>YP_094853.1</t>
  </si>
  <si>
    <t>YP_094854.1</t>
  </si>
  <si>
    <t>YP_094855.1</t>
  </si>
  <si>
    <t>YP_094856.1</t>
  </si>
  <si>
    <t>YP_094857.1</t>
  </si>
  <si>
    <t>YP_094858.1</t>
  </si>
  <si>
    <t>YP_094859.1</t>
  </si>
  <si>
    <t>YP_094860.1</t>
  </si>
  <si>
    <t>YP_094861.1</t>
  </si>
  <si>
    <t>YP_094862.1</t>
  </si>
  <si>
    <t>YP_094863.1</t>
  </si>
  <si>
    <t>YP_094864.1</t>
  </si>
  <si>
    <t>YP_094865.1</t>
  </si>
  <si>
    <t>YP_094866.1</t>
  </si>
  <si>
    <t>YP_094867.1</t>
  </si>
  <si>
    <t>YP_094868.1</t>
  </si>
  <si>
    <t>YP_094869.1</t>
  </si>
  <si>
    <t>YP_094870.1</t>
  </si>
  <si>
    <t>YP_094871.1</t>
  </si>
  <si>
    <t>YP_094872.1</t>
  </si>
  <si>
    <t>YP_094873.1</t>
  </si>
  <si>
    <t>YP_094874.1</t>
  </si>
  <si>
    <t>YP_094875.1</t>
  </si>
  <si>
    <t>YP_094876.1</t>
  </si>
  <si>
    <t>YP_094877.1</t>
  </si>
  <si>
    <t>YP_094878.1</t>
  </si>
  <si>
    <t>YP_094879.1</t>
  </si>
  <si>
    <t>YP_094880.1</t>
  </si>
  <si>
    <t>YP_094881.1</t>
  </si>
  <si>
    <t>YP_094882.1</t>
  </si>
  <si>
    <t>YP_094883.1</t>
  </si>
  <si>
    <t>YP_094884.1</t>
  </si>
  <si>
    <t>YP_094885.1</t>
  </si>
  <si>
    <t>YP_094886.1</t>
  </si>
  <si>
    <t>YP_094887.1</t>
  </si>
  <si>
    <t>YP_094888.1</t>
  </si>
  <si>
    <t>YP_094889.1</t>
  </si>
  <si>
    <t>YP_094890.2</t>
  </si>
  <si>
    <t>YP_094891.2</t>
  </si>
  <si>
    <t>YP_094892.1</t>
  </si>
  <si>
    <t>YP_094893.1</t>
  </si>
  <si>
    <t>YP_094894.1</t>
  </si>
  <si>
    <t>Locus</t>
  </si>
  <si>
    <t>Gene name</t>
  </si>
  <si>
    <t>UNIPROT ID</t>
  </si>
  <si>
    <t>733666 to 734784</t>
  </si>
  <si>
    <t>(+)</t>
  </si>
  <si>
    <t>(-)</t>
  </si>
  <si>
    <t xml:space="preserve">  REVIEWED</t>
  </si>
  <si>
    <t>Genome Zone</t>
  </si>
  <si>
    <t>Protein Name</t>
  </si>
  <si>
    <t xml:space="preserve"> Strand</t>
  </si>
  <si>
    <t>Revision</t>
  </si>
  <si>
    <t>chr</t>
  </si>
  <si>
    <t>Type</t>
  </si>
  <si>
    <t>Protein-L-isoaspartate-O-methyltransferase</t>
  </si>
  <si>
    <t xml:space="preserve"> 2-amino-3-ketobutyrate coenzyme A ligase</t>
  </si>
  <si>
    <t xml:space="preserve"> L-threonine 3-dehydrogenase</t>
  </si>
  <si>
    <t xml:space="preserve"> ABC transporter, ABC binding protein</t>
  </si>
  <si>
    <t xml:space="preserve"> Enhanced entry protein EnhA</t>
  </si>
  <si>
    <t xml:space="preserve"> Predicted transporter component</t>
  </si>
  <si>
    <t xml:space="preserve"> membrane protein</t>
  </si>
  <si>
    <t xml:space="preserve"> IcmL-like</t>
  </si>
  <si>
    <t xml:space="preserve"> Formimidoylglutamase</t>
  </si>
  <si>
    <t>Sepiapterin reductase</t>
  </si>
  <si>
    <t xml:space="preserve"> Imidazolonepropionase</t>
  </si>
  <si>
    <t xml:space="preserve"> Endo-1,4-beta-xylanase-like</t>
  </si>
  <si>
    <t xml:space="preserve"> Oligopeptide transporter</t>
  </si>
  <si>
    <t xml:space="preserve"> Sensor histidine kinase</t>
  </si>
  <si>
    <t xml:space="preserve"> Two component response regulato</t>
  </si>
  <si>
    <t>Uncharacterized protein</t>
  </si>
  <si>
    <t xml:space="preserve"> Proton/sodium-glutamate symport protein</t>
  </si>
  <si>
    <t xml:space="preserve"> Valine--tRNA ligase</t>
  </si>
  <si>
    <t xml:space="preserve"> Multidrug resistance protein</t>
  </si>
  <si>
    <t xml:space="preserve"> RND efflux membrane fusion protein, acriflavin resistance protein E</t>
  </si>
  <si>
    <t xml:space="preserve"> Hypothetical, His rich</t>
  </si>
  <si>
    <t xml:space="preserve"> Hypothetical periplasmic or secreted lipoprotein</t>
  </si>
  <si>
    <t xml:space="preserve"> Serine hydroxymethyltransferase</t>
  </si>
  <si>
    <t xml:space="preserve"> Transcriptional repressor NrdR</t>
  </si>
  <si>
    <t xml:space="preserve"> N utilization substance protein B homolog</t>
  </si>
  <si>
    <t xml:space="preserve"> Thiamine-monophosphate kinase (TMP kinase)</t>
  </si>
  <si>
    <t xml:space="preserve"> Phosphatidylglycerophosphatase A</t>
  </si>
  <si>
    <t xml:space="preserve"> Transmembrane permease</t>
  </si>
  <si>
    <t xml:space="preserve"> Glutamine dependent NAD+ synthetase</t>
  </si>
  <si>
    <t xml:space="preserve"> DNA helicase, SNF2/RAD54 family domain proteinImported</t>
  </si>
  <si>
    <t xml:space="preserve"> Helicase/SNF2 superfamily</t>
  </si>
  <si>
    <t xml:space="preserve"> Hypothetical signal peptide protein</t>
  </si>
  <si>
    <t xml:space="preserve"> Replicative DNA helicase</t>
  </si>
  <si>
    <t xml:space="preserve"> Alanine racemase</t>
  </si>
  <si>
    <t xml:space="preserve"> 17kDa common antigen</t>
  </si>
  <si>
    <t>Glutamate synthetase</t>
  </si>
  <si>
    <t xml:space="preserve"> GGDEF domain protein</t>
  </si>
  <si>
    <t xml:space="preserve"> Lipoyl synthase</t>
  </si>
  <si>
    <t xml:space="preserve"> IraAB</t>
  </si>
  <si>
    <t xml:space="preserve"> LPS biosynthesis protein, PseA-like</t>
  </si>
  <si>
    <t xml:space="preserve"> Imidazole glycerol phosphate synthase subunit hisF</t>
  </si>
  <si>
    <t xml:space="preserve"> Imidazole glycerol phosphate synthase subunit HisH 1</t>
  </si>
  <si>
    <t xml:space="preserve"> CMP-N,N'-diacetyllegionaminic acid synthase</t>
  </si>
  <si>
    <t xml:space="preserve"> N,N'-diacetyllegionaminic acid synthase </t>
  </si>
  <si>
    <t>UDP-N,N'-diacetylbacillosamine 2-epimerase (hydrolyzing)</t>
  </si>
  <si>
    <t>Number of aminoacids</t>
  </si>
  <si>
    <t xml:space="preserve">  REVIEWED </t>
  </si>
  <si>
    <t xml:space="preserve">  REVIEWED  </t>
  </si>
  <si>
    <t xml:space="preserve">   REVIEWED -</t>
  </si>
  <si>
    <t xml:space="preserve">   REVIEWED </t>
  </si>
  <si>
    <t xml:space="preserve"> REVIEWED</t>
  </si>
  <si>
    <t>plasma membrane</t>
  </si>
  <si>
    <t>membrane</t>
  </si>
  <si>
    <t xml:space="preserve">  chromosome</t>
  </si>
  <si>
    <t xml:space="preserve">  host cell cytoplasm</t>
  </si>
  <si>
    <t xml:space="preserve">  Cytoplasm</t>
  </si>
  <si>
    <t xml:space="preserve">  Integral component of membrane</t>
  </si>
  <si>
    <t xml:space="preserve">  Membrane</t>
  </si>
  <si>
    <t xml:space="preserve">  plasma membrane</t>
  </si>
  <si>
    <t xml:space="preserve">  ATP-binding cassette (ABC) transporter complex, outer membrane-bounded periplasmic space</t>
  </si>
  <si>
    <t xml:space="preserve">  Plasma membrane</t>
  </si>
  <si>
    <t>ATP-binding cassette (ABC) transporter complex, outer membrane-bounded periplasmic space</t>
  </si>
  <si>
    <t>integral component of membrane</t>
  </si>
  <si>
    <t>Molecular Function</t>
  </si>
  <si>
    <t>Cellular location</t>
  </si>
  <si>
    <t>trp repressor binding protein</t>
  </si>
  <si>
    <t>hypothetical protein lpg0647</t>
  </si>
  <si>
    <t>hypothetical protein lpg0649</t>
  </si>
  <si>
    <t>50S ribosomal protein L31</t>
  </si>
  <si>
    <t>tryptophan/tyrosine permease</t>
  </si>
  <si>
    <t>outer membrane protein, OmpA family protein</t>
  </si>
  <si>
    <t>HlyD family secretion protein</t>
  </si>
  <si>
    <t>ABC transporter ElsE</t>
  </si>
  <si>
    <t>ABC transporter permease</t>
  </si>
  <si>
    <t>major facilitator superfamily multidrug-efflux transporter</t>
  </si>
  <si>
    <t>soluble lytic murein transglycosylase</t>
  </si>
  <si>
    <t>D-ribulose-5-phosphate-3-epimerase</t>
  </si>
  <si>
    <t>transmembrane protein</t>
  </si>
  <si>
    <t>signal peptide protein</t>
  </si>
  <si>
    <t>arginine ABC transporter substrate-binding protein</t>
  </si>
  <si>
    <t>adenylyl transferase</t>
  </si>
  <si>
    <t>dipeptidyl aminopeptidase/acylaminoacyl peptidase</t>
  </si>
  <si>
    <t>lipoprotein</t>
  </si>
  <si>
    <t>ABC transporter ATP-binding protein</t>
  </si>
  <si>
    <t>transmembrane protein, ABC-type multidrug transport system</t>
  </si>
  <si>
    <t>ribosomal protein S12 methylthiotransferase</t>
  </si>
  <si>
    <t>co-chaperonin GroES</t>
  </si>
  <si>
    <t>molecular chaperone GroEL</t>
  </si>
  <si>
    <t>DNA binding stress protein</t>
  </si>
  <si>
    <t>DNA topoisomerase IV subunit B</t>
  </si>
  <si>
    <t>ABC type dipeptide/oligopeptide/nickel transport, ATPase component</t>
  </si>
  <si>
    <t>LigA, interaptin</t>
  </si>
  <si>
    <t>prolyl-tRNA synthetase</t>
  </si>
  <si>
    <t>ankyrin repeat-containing protein</t>
  </si>
  <si>
    <t>sulfate transporter</t>
  </si>
  <si>
    <t>C32 tRNA thiolase</t>
  </si>
  <si>
    <t>outer membrane protein TolC</t>
  </si>
  <si>
    <t>protein-L-isoaspartate-O-methyltransferase</t>
  </si>
  <si>
    <t>2-amino-3-ketobutyrate CoA ligase</t>
  </si>
  <si>
    <t>L-threonine 3-dehydrogenase</t>
  </si>
  <si>
    <t>enhanced entry protein EnhA</t>
  </si>
  <si>
    <t>transporter component</t>
  </si>
  <si>
    <t>(outer) membrane protein</t>
  </si>
  <si>
    <t>IcmL-like protein</t>
  </si>
  <si>
    <t>oligopeptide transporter</t>
  </si>
  <si>
    <t>sensor histidine kinase</t>
  </si>
  <si>
    <t>two component response regulator</t>
  </si>
  <si>
    <t>multidrug resistance protein</t>
  </si>
  <si>
    <t>RND efflux membrane fusion protein, acriflavin resistance protein E</t>
  </si>
  <si>
    <t>serine hydroxymethyltransferase</t>
  </si>
  <si>
    <t>transcriptional regulator NrdR</t>
  </si>
  <si>
    <t>transcription termination factor NusB</t>
  </si>
  <si>
    <t>thiamine monophosphate kinase</t>
  </si>
  <si>
    <t>phosphatidylglycerophosphatase A</t>
  </si>
  <si>
    <t>transmembrane permease</t>
  </si>
  <si>
    <t>glutamine dependent NAD+ synthetase</t>
  </si>
  <si>
    <t>DNA helicase SNF2/RAD54 family protein</t>
  </si>
  <si>
    <t>SNF2 family helicase</t>
  </si>
  <si>
    <t>replicative DNA helicase</t>
  </si>
  <si>
    <t>diguanylate cyclase</t>
  </si>
  <si>
    <t>lipoyl synthase</t>
  </si>
  <si>
    <t>IraAB</t>
  </si>
  <si>
    <t>small-molecule methyltransferase IraA</t>
  </si>
  <si>
    <t>LPS biosynthesis protein, PseA-like</t>
  </si>
  <si>
    <t>imidazole glycerol phosphate synthase subunit HisF</t>
  </si>
  <si>
    <t>imidazole glycerol phosphate synthase subunit HisH</t>
  </si>
  <si>
    <t>CMP-N-acetylneuraminic acid synthetase</t>
  </si>
  <si>
    <t>N-acetylneuraminic acid synthase</t>
  </si>
  <si>
    <t>N-acylglucosamine 2-epimerase</t>
  </si>
  <si>
    <t>acetyltransferase</t>
  </si>
  <si>
    <t>pyridoxal phosphate-dependent enzyme apparently involved in regulation of cell wall biosynthesis</t>
  </si>
  <si>
    <t>dTDP-6-deoxy-D-glucose-3,5-epimerase RmlC</t>
  </si>
  <si>
    <t>dTDP-6-deoxy-L-mannose dehydrogenase RmlD</t>
  </si>
  <si>
    <t>dTDP-glucose 4,6-dehydratase RmlB</t>
  </si>
  <si>
    <t>glucose-6-phosphate isomerase</t>
  </si>
  <si>
    <t>glucose-1-phosphate thymidylyltransferase</t>
  </si>
  <si>
    <t>NAD dependent epimerase/dehydratase, UDP-glucose-4-epimerase</t>
  </si>
  <si>
    <t>O-antigen initiating glycosyl transferase</t>
  </si>
  <si>
    <t>spore coat polysaccharide biosynthesis protein E (NeuB)</t>
  </si>
  <si>
    <t>glycosyl transferase</t>
  </si>
  <si>
    <t>transposase</t>
  </si>
  <si>
    <t>O-acetyltransferase</t>
  </si>
  <si>
    <t>glycosyltransferase</t>
  </si>
  <si>
    <t>metallo-beta-lactamase</t>
  </si>
  <si>
    <t>carbon storage regulator</t>
  </si>
  <si>
    <t>O-antigen acetylase</t>
  </si>
  <si>
    <t>biotin synthetase</t>
  </si>
  <si>
    <t>phosphopantetheine-protein transferase</t>
  </si>
  <si>
    <t>acetyl-CoA carboxylase carboxyltransferase subunit alpha</t>
  </si>
  <si>
    <t>cell cycle protein MesJ</t>
  </si>
  <si>
    <t>alginate O-acetyltransferase AlgI</t>
  </si>
  <si>
    <t>L-serine dehydratase</t>
  </si>
  <si>
    <t>macrophage infectivity potentiator (Mip)</t>
  </si>
  <si>
    <t>beta lactamase induction signal transducer AmpG</t>
  </si>
  <si>
    <t>IS1400 transposase, transposase ORFA</t>
  </si>
  <si>
    <t>ISI400 transposase B</t>
  </si>
  <si>
    <t>ISI400 transposase B, partial</t>
  </si>
  <si>
    <t>quinolinate synthetase</t>
  </si>
  <si>
    <t>L-aspartate oxidase</t>
  </si>
  <si>
    <t>adenylosuccinate lyase</t>
  </si>
  <si>
    <t>acyl CoA dehydrogenase</t>
  </si>
  <si>
    <t>hypothetical protein lpg0804</t>
  </si>
  <si>
    <t>phosphoenolpyruvate synthase</t>
  </si>
  <si>
    <t>Na+/H+ antiporter</t>
  </si>
  <si>
    <t>nicotinate-nucleotide pyrophosphorylase</t>
  </si>
  <si>
    <t>undecaprenyldiphospho-muramoylpentapeptide beta-N- acetylglucosaminyltransferase</t>
  </si>
  <si>
    <t>rod shape-determining protein MreB</t>
  </si>
  <si>
    <t>rod shape-determining protein MreC</t>
  </si>
  <si>
    <t>rod shape determining protein MreD</t>
  </si>
  <si>
    <t>pseudouridine synthase</t>
  </si>
  <si>
    <t>hypothetical protein lpg0815</t>
  </si>
  <si>
    <t>isocitrate dehydrogenase</t>
  </si>
  <si>
    <t>ATP-dependent Clp protease adaptor protein ClpS</t>
  </si>
  <si>
    <t>ATP-binding protease component ClpA</t>
  </si>
  <si>
    <t>ORF2 transposase</t>
  </si>
  <si>
    <t>endonuclease</t>
  </si>
  <si>
    <t>lipopolysaccharide biosynthesis glycosyltransferase</t>
  </si>
  <si>
    <t>O-antigen biosynthesis protein</t>
  </si>
  <si>
    <t>neurogenic locus notch protein-like protein</t>
  </si>
  <si>
    <t>rhomboid family protein</t>
  </si>
  <si>
    <t>M24/M37 family peptidase</t>
  </si>
  <si>
    <t>exodeoxyribonuclease VII large subunit</t>
  </si>
  <si>
    <t>agglutination protein</t>
  </si>
  <si>
    <t>hypothetical protein lpg0828</t>
  </si>
  <si>
    <t>two component histidine kinase</t>
  </si>
  <si>
    <t>hypothetical protein lpg0830</t>
  </si>
  <si>
    <t>flavin containing monooxygenae</t>
  </si>
  <si>
    <t>oxidoreductase dehydrogenase, short chain</t>
  </si>
  <si>
    <t>indole-3-glycerol phosphate synthase</t>
  </si>
  <si>
    <t>anthranilate phosphoribosyltransferase</t>
  </si>
  <si>
    <t>anthranilate synthase component II</t>
  </si>
  <si>
    <t>hypothetical protein lpg0837</t>
  </si>
  <si>
    <t>HAD superfamily hydrolase</t>
  </si>
  <si>
    <t>polysialic acid capsule expression protein</t>
  </si>
  <si>
    <t>toluene tolerance ABC transporter ATP-binding protein Ttg2A</t>
  </si>
  <si>
    <t>toluene tolerance protein Ttg2B</t>
  </si>
  <si>
    <t>toluene tolerance protein Ttg2C</t>
  </si>
  <si>
    <t>signal peptide protein, toluene tolerance protein Ttg2D</t>
  </si>
  <si>
    <t>BolA like regulator protein</t>
  </si>
  <si>
    <t>UDP-N-acetylglucosamine 1-carboxyvinyltransferase</t>
  </si>
  <si>
    <t>hydrolase-oxidase</t>
  </si>
  <si>
    <t>membrane fusion protein</t>
  </si>
  <si>
    <t>transcriptional regulator FleQ</t>
  </si>
  <si>
    <t>protease</t>
  </si>
  <si>
    <t>cytochrome c biogenesis protein CcmA</t>
  </si>
  <si>
    <t>heme exporter protein CcmB</t>
  </si>
  <si>
    <t>heme exporter protein CcmC</t>
  </si>
  <si>
    <t>heme exporter protein CcmD</t>
  </si>
  <si>
    <t>Description</t>
  </si>
  <si>
    <t xml:space="preserve"> NADH dehydrogenase transmembrane protein</t>
  </si>
  <si>
    <t xml:space="preserve">  not available. </t>
  </si>
  <si>
    <t xml:space="preserve"> not available. </t>
  </si>
  <si>
    <t xml:space="preserve">   not available.</t>
  </si>
  <si>
    <t xml:space="preserve">  not available. associada.</t>
  </si>
  <si>
    <t>Gene Identification</t>
  </si>
  <si>
    <t xml:space="preserve">Protein properties &amp; annotations </t>
  </si>
  <si>
    <t>NCBI Accession number</t>
  </si>
  <si>
    <t xml:space="preserve">Gene ID </t>
  </si>
  <si>
    <t xml:space="preserve">Accession number </t>
  </si>
  <si>
    <t>Q5ZXT5_LEGPH</t>
  </si>
  <si>
    <t>Q5ZXT4_LEGPH</t>
  </si>
  <si>
    <t>Q5ZXT3_LEGPH</t>
  </si>
  <si>
    <t>Q5ZXT2_LEGPH</t>
  </si>
  <si>
    <t>RL31_LEGPH</t>
  </si>
  <si>
    <t>Q5ZXT0_LEGPH</t>
  </si>
  <si>
    <t>Q5ZXS9_LEGPH</t>
  </si>
  <si>
    <t>Q5ZXS8_LEGPH</t>
  </si>
  <si>
    <t>Q5ZXS7_LEGPH</t>
  </si>
  <si>
    <t>Q5ZXS6_LEGPH</t>
  </si>
  <si>
    <t>Q5ZXS5_LEGPH</t>
  </si>
  <si>
    <t>Q5ZXS4_LEGPH</t>
  </si>
  <si>
    <t>Q5ZXS3_LEGPH</t>
  </si>
  <si>
    <t>Q5ZXS2_LEGPH</t>
  </si>
  <si>
    <t>Q5ZXS1_LEGPH</t>
  </si>
  <si>
    <t>Q5ZXS0_LEGPH</t>
  </si>
  <si>
    <t>Q5ZXR9_LEGPH</t>
  </si>
  <si>
    <t>Q5ZXR8_LEGPH</t>
  </si>
  <si>
    <t>Q5ZXR7_LEGPH</t>
  </si>
  <si>
    <t>Q5ZXR6_LEGPH</t>
  </si>
  <si>
    <t>Q5ZXR5_LEGPH</t>
  </si>
  <si>
    <t>Q5ZXR4_LEGPH</t>
  </si>
  <si>
    <t>Q5ZXR3_LEGPH</t>
  </si>
  <si>
    <t>Q5ZXR2_LEGPH</t>
  </si>
  <si>
    <t>Q5ZXR1_LEGPH</t>
  </si>
  <si>
    <t>Q5ZXR0_LEGPH</t>
  </si>
  <si>
    <t>Q5ZXQ9_LEGPH</t>
  </si>
  <si>
    <t>Q5ZXQ8_LEGPH</t>
  </si>
  <si>
    <t>Q5ZXQ7_LEGPH</t>
  </si>
  <si>
    <t>Q5ZXQ6_LEGPH</t>
  </si>
  <si>
    <t>Q5ZXQ5_LEGPH</t>
  </si>
  <si>
    <t>Q5ZXQ4_LEGPH</t>
  </si>
  <si>
    <t>Q5ZXQ3_LEGPH</t>
  </si>
  <si>
    <t>Q5ZXQ2_LEGPH</t>
  </si>
  <si>
    <t>Q5ZXQ1_LEGPH</t>
  </si>
  <si>
    <t>Q5ZXQ0_LEGPH</t>
  </si>
  <si>
    <t>Q5ZXP9_LEGPH</t>
  </si>
  <si>
    <t>Q5ZXP8_LEGPH</t>
  </si>
  <si>
    <t>Q5ZXP7_LEGPH</t>
  </si>
  <si>
    <t>RIMO_LEGPH</t>
  </si>
  <si>
    <t>Q5ZXP5_LEGPH</t>
  </si>
  <si>
    <t>CH10_LEGPH</t>
  </si>
  <si>
    <t>CH60_LEGPH</t>
  </si>
  <si>
    <t>Q5ZXP2_LEGPH</t>
  </si>
  <si>
    <t>Q5ZXP1_LEGPH</t>
  </si>
  <si>
    <t>Q5ZXP0_LEGPH</t>
  </si>
  <si>
    <t>Q5ZXN9_LEGPH</t>
  </si>
  <si>
    <t>Q5ZXN8_LEGPH</t>
  </si>
  <si>
    <t>SYP_LEGPH</t>
  </si>
  <si>
    <t>ANKX_LEGPH</t>
  </si>
  <si>
    <t>LEM3_LEGPH</t>
  </si>
  <si>
    <t>Q5ZXN4_LEGPH</t>
  </si>
  <si>
    <t>TTCA_LEGPH</t>
  </si>
  <si>
    <t>Q5ZXN2_LEGPH</t>
  </si>
  <si>
    <t>Q5ZXN1_LEGPH</t>
  </si>
  <si>
    <t>Q5ZXN0_LEGPH</t>
  </si>
  <si>
    <t>TDH_LEGPH</t>
  </si>
  <si>
    <t>Q5ZXM8_LEGPH</t>
  </si>
  <si>
    <t>Q5ZXM7_LEGPH</t>
  </si>
  <si>
    <t>Q5ZXM6_LEGPH</t>
  </si>
  <si>
    <t>Q5ZXM5_LEGPH</t>
  </si>
  <si>
    <t>Q5ZXM4_LEGPH</t>
  </si>
  <si>
    <t>Q5ZXM3_LEGPH</t>
  </si>
  <si>
    <t>HUTG_LEGPH</t>
  </si>
  <si>
    <t>Q5ZXM1_LEGPH</t>
  </si>
  <si>
    <t>HUTI_LEGPH</t>
  </si>
  <si>
    <t>Q5ZXL9_LEGPH</t>
  </si>
  <si>
    <t>Q5ZXL8_LEGPH</t>
  </si>
  <si>
    <t>Q5ZXL7_LEGPH</t>
  </si>
  <si>
    <t>Q5ZXL6_LEGPH</t>
  </si>
  <si>
    <t>Q5ZXL5_LEGPH</t>
  </si>
  <si>
    <t>Q5ZXL4_LEGPH</t>
  </si>
  <si>
    <t>Q5ZXL3_LEGPH</t>
  </si>
  <si>
    <t>SYV_LEGPH</t>
  </si>
  <si>
    <t>Q5ZXL1_LEGPH</t>
  </si>
  <si>
    <t>Q5ZXL0_LEGPH</t>
  </si>
  <si>
    <t>Q5ZXK9_LEGPH</t>
  </si>
  <si>
    <t>Q5ZXK8_LEGPH</t>
  </si>
  <si>
    <t>Q5ZXK7_LEGPH</t>
  </si>
  <si>
    <t>GLYA_LEGPH</t>
  </si>
  <si>
    <t>NRDR_LEGPH</t>
  </si>
  <si>
    <t>Q5ZXK4_LEGPH</t>
  </si>
  <si>
    <t>Q5ZXK3_LEGPH</t>
  </si>
  <si>
    <t>Q5ZXK2_LEGPH</t>
  </si>
  <si>
    <t>Q5ZXK1_LEGPH</t>
  </si>
  <si>
    <t>Q5ZXK0_LEGPH</t>
  </si>
  <si>
    <t>Q5ZXJ9_LEGPH</t>
  </si>
  <si>
    <t>Q5ZXJ8_LEGPH</t>
  </si>
  <si>
    <t>Q5ZXJ7_LEGPH</t>
  </si>
  <si>
    <t>Q5ZXJ6_LEGPH</t>
  </si>
  <si>
    <t>Q5ZXJ5_LEGPH</t>
  </si>
  <si>
    <t>Q5ZXJ4_LEGPH</t>
  </si>
  <si>
    <t>Q5ZXJ3_LEGPH</t>
  </si>
  <si>
    <t>ALR_LEGPH</t>
  </si>
  <si>
    <t>Q5ZXJ1_LEGPH</t>
  </si>
  <si>
    <t>Q5ZXJ0_LEGPH</t>
  </si>
  <si>
    <t>Q5ZXI9_LEGPH</t>
  </si>
  <si>
    <t>Q5ZXI8_LEGPH</t>
  </si>
  <si>
    <t>Q5ZXI7_LEGPH</t>
  </si>
  <si>
    <t>LIPA_LEGPH</t>
  </si>
  <si>
    <t>Q5ZXI5_LEGPH</t>
  </si>
  <si>
    <t>Q5ZXI4_LEGPH</t>
  </si>
  <si>
    <t>Q5ZXI3_LEGPH</t>
  </si>
  <si>
    <t>Q5ZXI2_LEGPH</t>
  </si>
  <si>
    <t>HIS51_LEGPH</t>
  </si>
  <si>
    <t>NEUAH_LEGPH</t>
  </si>
  <si>
    <t>NEUBH_LEGPH</t>
  </si>
  <si>
    <t>NEUCH_LEGPH</t>
  </si>
  <si>
    <t>Q5ZXH7_LEGPH</t>
  </si>
  <si>
    <t>Q5ZXH6_LEGPH</t>
  </si>
  <si>
    <t>Q5ZXH5_LEGPH</t>
  </si>
  <si>
    <t>Q5ZXH4_LEGPH</t>
  </si>
  <si>
    <t>Q5ZXH3_LEGPH</t>
  </si>
  <si>
    <t>G6PI_LEGPH</t>
  </si>
  <si>
    <t>Q5ZXH1_LEGPH</t>
  </si>
  <si>
    <t>Q5ZXH0_LEGPH</t>
  </si>
  <si>
    <t>Q5ZXG9_LEGPH</t>
  </si>
  <si>
    <t>Q5ZXG8_LEGPH</t>
  </si>
  <si>
    <t>Q5ZXG7_LEGPH</t>
  </si>
  <si>
    <t>Q5ZXG6_LEGPH</t>
  </si>
  <si>
    <t>Q5ZXG5_LEGPH</t>
  </si>
  <si>
    <t>Q5ZXG4_LEGPH</t>
  </si>
  <si>
    <t>Q5ZXG3_LEGPH</t>
  </si>
  <si>
    <t>Q5ZXG2_LEGPH</t>
  </si>
  <si>
    <t>Q5ZXG1_LEGPH</t>
  </si>
  <si>
    <t>Q5ZXG0_LEGPH</t>
  </si>
  <si>
    <t>Q5ZXF9_LEGPH</t>
  </si>
  <si>
    <t>Q5ZXF8_LEGPH</t>
  </si>
  <si>
    <t>Q5ZXF7_LEGPH</t>
  </si>
  <si>
    <t>Q5ZXF6_LEGPH</t>
  </si>
  <si>
    <t>Q5ZXF5_LEGPH</t>
  </si>
  <si>
    <t>Q5ZXF4_LEGPH</t>
  </si>
  <si>
    <t>Q5ZXF3_LEGPH</t>
  </si>
  <si>
    <t>Q5ZXF2_LEGPH</t>
  </si>
  <si>
    <t>Q5ZXF1_LEGPH</t>
  </si>
  <si>
    <t>Q5ZXF0_LEGPH</t>
  </si>
  <si>
    <t>Q5ZXE9_LEGPH</t>
  </si>
  <si>
    <t>Q5ZXE8_LEGPH</t>
  </si>
  <si>
    <t>Q5ZXE7_LEGPH</t>
  </si>
  <si>
    <t>ACCA_LEGPH</t>
  </si>
  <si>
    <t>TILS_LEGPH</t>
  </si>
  <si>
    <t>Q5ZXE4_LEGPH</t>
  </si>
  <si>
    <t>Q5ZXE3_LEGPH</t>
  </si>
  <si>
    <t>Q5ZXE2_LEGPH</t>
  </si>
  <si>
    <t>Q5ZXE1_LEGPH</t>
  </si>
  <si>
    <t>MIP_LEGPH</t>
  </si>
  <si>
    <t>Q5ZXD9_LEGPH</t>
  </si>
  <si>
    <t>Q5ZXD8_LEGPH</t>
  </si>
  <si>
    <t>Q5ZXD7_LEGPH</t>
  </si>
  <si>
    <t>Q5ZXD6_LEGPH</t>
  </si>
  <si>
    <t>Q5ZXD5_LEGPH</t>
  </si>
  <si>
    <t>Q5ZXD4_LEGPH</t>
  </si>
  <si>
    <t>Q5ZXD3_LEGPH</t>
  </si>
  <si>
    <t>Q5ZXD2_LEGPH</t>
  </si>
  <si>
    <t>PUR8_LEGPH</t>
  </si>
  <si>
    <t>Q5ZXD0_LEGPH</t>
  </si>
  <si>
    <t>Q5ZXC9_LEGPH</t>
  </si>
  <si>
    <t>Q5ZXC8_LEGPH</t>
  </si>
  <si>
    <t>Q5ZXC7_LEGPH</t>
  </si>
  <si>
    <t>Q5ZXC6_LEGPH</t>
  </si>
  <si>
    <t>Q5ZXC5_LEGPH</t>
  </si>
  <si>
    <t>MURG_LEGPH</t>
  </si>
  <si>
    <t>Q5ZXC3_LEGPH</t>
  </si>
  <si>
    <t>Q5ZXC2_LEGPH</t>
  </si>
  <si>
    <t>Q5ZXC1_LEGPH</t>
  </si>
  <si>
    <t>Q5ZXC0_LEGPH</t>
  </si>
  <si>
    <t>Q5ZXB9_LEGPH</t>
  </si>
  <si>
    <t>Q5ZXB8_LEGPH</t>
  </si>
  <si>
    <t>Q5ZXB7_LEGPH</t>
  </si>
  <si>
    <t>Q5ZXB6_LEGPH</t>
  </si>
  <si>
    <t>CLPS_LEGPH</t>
  </si>
  <si>
    <t>Q5ZXB4_LEGPH</t>
  </si>
  <si>
    <t>Q5ZXB3_LEGPH</t>
  </si>
  <si>
    <t>Q5ZXB2_LEGPH</t>
  </si>
  <si>
    <t>Q5ZXB1_LEGPH</t>
  </si>
  <si>
    <t>Q5ZXB0_LEGPH</t>
  </si>
  <si>
    <t>Q5ZXA9_LEGPH</t>
  </si>
  <si>
    <t>Q5ZXA8_LEGPH</t>
  </si>
  <si>
    <t>Q5ZXA7_LEGPH</t>
  </si>
  <si>
    <t>EX7L_LEGPH</t>
  </si>
  <si>
    <t>Q5ZXA5_LEGPH</t>
  </si>
  <si>
    <t>Q5ZXA4_LEGPH</t>
  </si>
  <si>
    <t>Q5ZXA3_LEGPH</t>
  </si>
  <si>
    <t>Q5ZXA2_LEGPH</t>
  </si>
  <si>
    <t>Q5ZXA1_LEGPH</t>
  </si>
  <si>
    <t>Q5ZXA0_LEGPH</t>
  </si>
  <si>
    <t>TRPC_LEGPH</t>
  </si>
  <si>
    <t>TRPD_LEGPH</t>
  </si>
  <si>
    <t>Q5ZX97_LEGPH</t>
  </si>
  <si>
    <t>Q5ZX96_LEGPH</t>
  </si>
  <si>
    <t>Q5ZX95_LEGPH</t>
  </si>
  <si>
    <t>Q5ZX94_LEGPH</t>
  </si>
  <si>
    <t>Q5ZX93_LEGPH</t>
  </si>
  <si>
    <t>Q5ZX92_LEGPH</t>
  </si>
  <si>
    <t>Q5ZX91_LEGPH</t>
  </si>
  <si>
    <t>Q5ZX90_LEGPH</t>
  </si>
  <si>
    <t>Q5ZX89_LEGPH</t>
  </si>
  <si>
    <t>Q5ZX88_LEGPH</t>
  </si>
  <si>
    <t>Q5ZX87_LEGPH</t>
  </si>
  <si>
    <t>Q5ZX86_LEGPH</t>
  </si>
  <si>
    <t>MURA_LEGPH</t>
  </si>
  <si>
    <t>Q5ZX84_LEGPH</t>
  </si>
  <si>
    <t>Q5ZX83_LEGPH</t>
  </si>
  <si>
    <t>Q5ZX82_LEGPH</t>
  </si>
  <si>
    <t>Q5ZX81_LEGPH</t>
  </si>
  <si>
    <t>Q5ZX80_LEGPH</t>
  </si>
  <si>
    <t>Q5ZX79_LEGPH</t>
  </si>
  <si>
    <t>Q5ZX78_LEGPH</t>
  </si>
  <si>
    <t>Q5ZX77_LEGPH</t>
  </si>
  <si>
    <t>CCMA_LEGPH</t>
  </si>
  <si>
    <t>Q5ZX75_LEGPH</t>
  </si>
  <si>
    <t>Q5ZX74_LEGPH</t>
  </si>
  <si>
    <t>Q5ZX73_LEGPH</t>
  </si>
  <si>
    <t>GeneOntology (GO) terms</t>
  </si>
  <si>
    <t>EC number</t>
  </si>
  <si>
    <t>electron carrier activity; FMN binding; NAD(P)H dehydrogenase (quinone) activity; negative regulation of transcription, DNA-templated</t>
  </si>
  <si>
    <t>nucleic acid binding</t>
  </si>
  <si>
    <t>DNA repair; exodeoxyribonuclease III activity</t>
  </si>
  <si>
    <t>DNA binding; DNA repair; endonuclease activity; exodeoxyribonuclease III activity; intracellular</t>
  </si>
  <si>
    <t>metal ion binding; ribosome; rRNA binding; structural constituent of ribosome; translation</t>
  </si>
  <si>
    <t>malate dehydrogenase (decarboxylating) (NAD+) activity; malate metabolic process; metal ion binding; NAD binding; oxaloacetate decarboxylase activity</t>
  </si>
  <si>
    <t>integral component of membrane; transmembrane transport</t>
  </si>
  <si>
    <t>nucleic acid binding; site-specific DNA-methyltransferase (adenine-specific) activity</t>
  </si>
  <si>
    <t>amino acid transmembrane transport; integral component of membrane; plasma membrane</t>
  </si>
  <si>
    <t>membrane; transmembrane transport</t>
  </si>
  <si>
    <t>ATPase activity; ATP binding</t>
  </si>
  <si>
    <t>ATPase activity, coupled to transmembrane movement of substances; ATP binding; membrane</t>
  </si>
  <si>
    <t>lipid binding; membrane; transporter activity</t>
  </si>
  <si>
    <t>hydrolase activity, hydrolyzing O-glycosyl compounds; periplasmic space</t>
  </si>
  <si>
    <t>metal ion binding; pentose-phosphate shunt; ribulose-phosphate 3-epimerase activity</t>
  </si>
  <si>
    <t>lipid metabolic process</t>
  </si>
  <si>
    <t>flavin adenine dinucleotide binding; integral component of membrane; NADH dehydrogenase activity</t>
  </si>
  <si>
    <t>acetoacetate decarboxylase activity</t>
  </si>
  <si>
    <t>adenylate cyclase activity; intracellular signal transduction</t>
  </si>
  <si>
    <t>transporter activity</t>
  </si>
  <si>
    <t>[glutamate-ammonia-ligase] adenylyltransferase activity; ATP binding</t>
  </si>
  <si>
    <t>aminopeptidase activity</t>
  </si>
  <si>
    <t>ATPase activity, coupled to transmembrane movement of substances; ATP binding; integral component of membrane</t>
  </si>
  <si>
    <t>4 iron, 4 sulfur cluster binding; cytoplasm; iron ion binding; peptidyl-L-beta-methylthioaspartic acid biosynthetic process from peptidyl-aspartic acid; RNA modification; transferase activity</t>
  </si>
  <si>
    <t>cell redox homeostasis; cytochrome complex assembly; integral component of membrane; plasma membrane; protein-disulfide reductase activity</t>
  </si>
  <si>
    <t>ATP binding; cytoplasm; protein folding</t>
  </si>
  <si>
    <t>ATP binding; cytoplasm; protein refolding</t>
  </si>
  <si>
    <t>cellular iron ion homeostasis; ferric iron binding; oxidoreductase activity, oxidizing metal ions; response to stress</t>
  </si>
  <si>
    <t>ATP binding; chromosome; chromosome segregation; DNA binding; DNA topoisomerase type II (ATP-hydrolyzing) activity; DNA topological change; magnesium ion binding</t>
  </si>
  <si>
    <t>ATPase activity; ATP binding; membrane; peptide transporter activity</t>
  </si>
  <si>
    <t>aminoacyl-tRNA editing activity; ATP binding; cytoplasm; proline-tRNA ligase activity; prolyl-tRNA aminoacylation</t>
  </si>
  <si>
    <t>host cell cytoplasm; metabolic process; pathogenesis; phosphocholine transferase activity; regulation of Rab GTPase activity</t>
  </si>
  <si>
    <t>host cell cytoplasm; metabolic process; pathogenesis; phosphocholine hydrolase activity; regulation of Rab GTPase activity</t>
  </si>
  <si>
    <t>carbonate dehydratase activity; integral component of membrane; sulfate transmembrane transporter activity; zinc ion binding</t>
  </si>
  <si>
    <t>ATP binding; cytoplasm; tRNA processing</t>
  </si>
  <si>
    <t>outer membrane; protein transport; transporter activity</t>
  </si>
  <si>
    <t>protein-L-isoaspartate (D-aspartate) O-methyltransferase activity</t>
  </si>
  <si>
    <t>biosynthetic process; glycine C-acetyltransferase activity; ligase activity; pyridoxal phosphate binding</t>
  </si>
  <si>
    <t>cytoplasm; L-threonine 3-dehydrogenase activity; L-threonine catabolic process to glycine; zinc ion binding</t>
  </si>
  <si>
    <t>transferase activity</t>
  </si>
  <si>
    <t>formimidoylglutamase activity; histidine catabolic process to glutamate and formamide; histidine catabolic process to glutamate and formate; manganese ion binding</t>
  </si>
  <si>
    <t>oxidoreductase activity</t>
  </si>
  <si>
    <t>cytoplasm; histidine catabolic process to glutamate and formamide; histidine catabolic process to glutamate and formate; imidazolonepropionase activity; iron ion binding; zinc ion binding</t>
  </si>
  <si>
    <t>hydrolase activity, acting on glycosyl bonds; xylan catabolic process</t>
  </si>
  <si>
    <t>transmembrane transport</t>
  </si>
  <si>
    <t>ATP binding; integral component of membrane; phosphorelay sensor kinase activity</t>
  </si>
  <si>
    <t>DNA binding; phosphorelay signal transduction system; regulation of transcription, DNA-templated; transcription, DNA-templated</t>
  </si>
  <si>
    <t>integral component of membrane; sodium:dicarboxylate symporter activity</t>
  </si>
  <si>
    <t>aminoacyl-tRNA editing activity; ATP binding; cytoplasm; valine-tRNA ligase activity; valyl-tRNA aminoacylation</t>
  </si>
  <si>
    <t>membrane; transporter activity</t>
  </si>
  <si>
    <t>cytoplasm; glycine biosynthetic process from serine; glycine hydroxymethyltransferase activity; pyridoxal phosphate binding; tetrahydrofolate interconversion</t>
  </si>
  <si>
    <t>ATP binding; DNA binding; negative regulation of transcription, DNA-templated; transcription, DNA-templated; zinc ion binding</t>
  </si>
  <si>
    <t>DNA-templated transcription, termination; regulation of transcription, DNA-templated; RNA binding</t>
  </si>
  <si>
    <t>ATP binding; magnesium ion binding; thiamine biosynthetic process; thiamine diphosphate biosynthetic process; thiamine-phosphate kinase activity</t>
  </si>
  <si>
    <t>integral component of membrane; metal ion binding; phosphatidylglycerol biosynthetic process; phosphatidylglycerophosphatase activity; phospholipid catabolic process; plasma membrane</t>
  </si>
  <si>
    <t>cell outer membrane; integral component of membrane</t>
  </si>
  <si>
    <t>ATP binding; hydrolase activity, acting on carbon-nitrogen (but not peptide) bonds; NAD+ synthase (glutamine-hydrolyzing) activity; NAD biosynthetic process</t>
  </si>
  <si>
    <t>ATP binding; DNA binding; helicase activity; zinc ion binding</t>
  </si>
  <si>
    <t>helicase activity</t>
  </si>
  <si>
    <t>ATP binding; DNA binding; DNA helicase activity; DNA replication</t>
  </si>
  <si>
    <t>alanine racemase activity; D-alanine biosynthetic process; pyridoxal phosphate binding</t>
  </si>
  <si>
    <t>outer membrane</t>
  </si>
  <si>
    <t>adenyl nucleotide binding</t>
  </si>
  <si>
    <t>2 iron, 2 sulfur cluster binding; intracellular membrane-bounded organelle</t>
  </si>
  <si>
    <t>4 iron, 4 sulfur cluster binding; cytoplasm; lipoate synthase activity; metal ion binding; protein lipoylation</t>
  </si>
  <si>
    <t>membrane; peptide transporter activity</t>
  </si>
  <si>
    <t>cytoplasm; histidine biosynthetic process; imidazoleglycerol-phosphate synthase activity; oxo-acid-lyase activity</t>
  </si>
  <si>
    <t>cytoplasm; glutamine metabolic process; histidine biosynthetic process; imidazoleglycerol-phosphate synthase activity</t>
  </si>
  <si>
    <t>lipopolysaccharide biosynthetic process; nucleotidyltransferase activity</t>
  </si>
  <si>
    <t>carbohydrate biosynthetic process; lyase activity; pathogenesis; transferase activity, transferring alkyl or aryl (other than methyl) groups</t>
  </si>
  <si>
    <t>carbohydrate biosynthetic process; hydrolase activity, hydrolyzing O-glycosyl compounds; pathogenesis; UDP-N-acetylglucosamine metabolic process</t>
  </si>
  <si>
    <t>adenyl nucleotide binding; catalytic activity; pyridoxal phosphate binding</t>
  </si>
  <si>
    <t>dTDP-4-dehydrorhamnose 3,5-epimerase activity; lipopolysaccharide biosynthetic process</t>
  </si>
  <si>
    <t>dTDP-4-dehydrorhamnose reductase activity; extracellular polysaccharide biosynthetic process</t>
  </si>
  <si>
    <t>coenzyme binding; dTDP-glucose 4,6-dehydratase activity; nucleotide-sugar metabolic process</t>
  </si>
  <si>
    <t>cytoplasm; gluconeogenesis; glucose-6-phosphate isomerase activity; glycolytic process</t>
  </si>
  <si>
    <t>extracellular polysaccharide biosynthetic process; glucose-1-phosphate thymidylyltransferase activity; metal ion binding</t>
  </si>
  <si>
    <t>catalytic activity; coenzyme binding</t>
  </si>
  <si>
    <t>integral component of membrane; phospho-N-acetylmuramoyl-pentapeptide-transferase activity</t>
  </si>
  <si>
    <t>transferase activity, transferring phosphorus-containing groups</t>
  </si>
  <si>
    <t>carbohydrate biosynthetic process; catalytic activity</t>
  </si>
  <si>
    <t>ATPase activity, coupled to transmembrane movement of substances; ATP binding; integral component of membrane; plasma membrane</t>
  </si>
  <si>
    <t>membrane; transferase activity, transferring acyl groups other than amino-acyl groups</t>
  </si>
  <si>
    <t>mRNA catabolic process; regulation of carbohydrate metabolic process; RNA binding</t>
  </si>
  <si>
    <t>biotin-[acetyl-CoA-carboxylase] ligase activity; cellular protein modification process</t>
  </si>
  <si>
    <t>holo-[acyl-carrier-protein] synthase activity; macromolecule biosynthetic process; magnesium ion binding</t>
  </si>
  <si>
    <t>acetyl-CoA carboxylase activity; acetyl-CoA carboxylase complex; ATP binding; fatty acid biosynthetic process; malonyl-CoA biosynthetic process</t>
  </si>
  <si>
    <t>ATP binding; cytoplasm; ligase activity, forming carbon-nitrogen bonds; tRNA modification</t>
  </si>
  <si>
    <t>DNA binding; transposase activity; transposition, DNA-mediated</t>
  </si>
  <si>
    <t>hydrolase activity</t>
  </si>
  <si>
    <t>alginic acid biosynthetic process; transferase activity</t>
  </si>
  <si>
    <t>4 iron, 4 sulfur cluster binding; gluconeogenesis; L-serine ammonia-lyase activity; metal ion binding</t>
  </si>
  <si>
    <t>cell outer membrane; pathogenesis; peptidyl-prolyl cis-trans isomerase activity; protein folding</t>
  </si>
  <si>
    <t>DNA integration; nucleic acid binding</t>
  </si>
  <si>
    <t>4 iron, 4 sulfur cluster binding; NAD biosynthetic process; quinolinate synthetase A activity</t>
  </si>
  <si>
    <t>cytoplasm; L-aspartate:fumarate oxidoreductase activity; L-aspartate oxidase activity; NAD biosynthetic process</t>
  </si>
  <si>
    <t>'de novo' AMP biosynthetic process; 'de novo' IMP biosynthetic process; (S)-2-(5-amino-1-(5-phospho-D-ribosyl)imidazole-4-carboxamido)succinate AMP-lyase (fumarate-forming) activity; N6-(1,2-dicarboxyethyl)AMP AMP-lyase (fumarate-forming) activity</t>
  </si>
  <si>
    <t>integral component of membrane; secondary active sulfate transmembrane transporter activity</t>
  </si>
  <si>
    <t>acyl-CoA dehydrogenase activity</t>
  </si>
  <si>
    <t>hydrolase activity, acting on carbon-nitrogen (but not peptide) bonds, in linear amides</t>
  </si>
  <si>
    <t>ATP binding; gluconeogenesis; metal ion binding; pyruvate, water dikinase activity; pyruvate metabolic process</t>
  </si>
  <si>
    <t>integral component of membrane; solute:proton antiporter activity</t>
  </si>
  <si>
    <t>NAD biosynthetic process; nicotinate-nucleotide diphosphorylase (carboxylating) activity</t>
  </si>
  <si>
    <t>carbohydrate binding; cell cycle; cell division; cell wall organization; lipid glycosylation; peptidoglycan biosynthetic process; plasma membrane; regulation of cell shape; UDP-N-acetyl-D-glucosamine:N-acetylmuramoyl-L-alanyl-D-glutamyl-meso-2,6-diaminopimelyl-D-alanyl-D-alanine-diphosphoundecaprenol 4-beta-N-acetylglucosaminlytransferase activity; UDP-N-acetylgalactosamine biosynthetic process; undecaprenyldiphospho-muramoylpentapeptide beta-N-acetylglucosaminyltransferase activity</t>
  </si>
  <si>
    <t>hydrolase activity; metal ion binding</t>
  </si>
  <si>
    <t>DNA binding; DNA repair</t>
  </si>
  <si>
    <t>cell morphogenesis</t>
  </si>
  <si>
    <t>regulation of cell shape</t>
  </si>
  <si>
    <t>integral component of membrane; regulation of cell shape</t>
  </si>
  <si>
    <t>pseudouridine synthase activity; pseudouridine synthesis; RNA binding</t>
  </si>
  <si>
    <t>glyoxylate cycle; isocitrate dehydrogenase (NADP+) activity; magnesium ion binding; NAD binding; tricarboxylic acid cycle</t>
  </si>
  <si>
    <t>protein catabolic process; proteolysis</t>
  </si>
  <si>
    <t>ATP binding; ATP-dependent peptidase activity</t>
  </si>
  <si>
    <t>endonuclease activity</t>
  </si>
  <si>
    <t>integral component of membrane; serine-type endopeptidase activity</t>
  </si>
  <si>
    <t>cytoplasm; exodeoxyribonuclease VII activity; exodeoxyribonuclease VII complex; nucleic acid binding</t>
  </si>
  <si>
    <t>metal ion binding</t>
  </si>
  <si>
    <t>integral component of membrane; kinase activity; signal transducer activity</t>
  </si>
  <si>
    <t>flavin adenine dinucleotide binding; N,N-dimethylaniline monooxygenase activity; NADP binding</t>
  </si>
  <si>
    <t>indole-3-glycerol-phosphate synthase activity; tryptophan biosynthetic process</t>
  </si>
  <si>
    <t>anthranilate phosphoribosyltransferase activity; magnesium ion binding; tryptophan biosynthetic process</t>
  </si>
  <si>
    <t>anthranilate synthase activity</t>
  </si>
  <si>
    <t>lipopolysaccharide binding; lipopolysaccharide transport; periplasmic space</t>
  </si>
  <si>
    <t>3-deoxy-manno-octulosonate-8-phosphatase activity; lipopolysaccharide biosynthetic process; metal ion binding</t>
  </si>
  <si>
    <t>adenyl nucleotide binding; arabinose-5-phosphate isomerase activity; carbohydrate binding; carbohydrate metabolic process</t>
  </si>
  <si>
    <t>cell cycle; cell division; cell wall organization; cytoplasm; peptidoglycan biosynthetic process; regulation of cell shape; UDP-N-acetylgalactosamine biosynthetic process; UDP-N-acetylglucosamine 1-carboxyvinyltransferase activity</t>
  </si>
  <si>
    <t>7,8-dihydroneopterin 3'-triphosphate biosynthetic process; GTP binding; GTP cyclohydrolase I activity; metal ion binding</t>
  </si>
  <si>
    <t>integral component of membrane; plasma membrane</t>
  </si>
  <si>
    <t>ATP binding; phosphorelay signal transduction system; regulation of transcription, DNA-templated; sequence-specific DNA binding; transcription, DNA-templated</t>
  </si>
  <si>
    <t>plasma membrane; serine-type endopeptidase activity</t>
  </si>
  <si>
    <t>ATP binding; ATP-binding cassette (ABC) transporter complex; cytochrome complex assembly; heme-transporting ATPase activity; outer membrane-bounded periplasmic space</t>
  </si>
  <si>
    <t>cytochrome complex assembly; heme transporter activity; plasma membrane</t>
  </si>
  <si>
    <t>cytochrome complex assembly; heme binding; heme transporter activity; membrane</t>
  </si>
  <si>
    <t>cytochrome complex assembly; heme transport; integral component of membrane</t>
  </si>
  <si>
    <t>1.6.5.2</t>
  </si>
  <si>
    <t>3.1.11.2</t>
  </si>
  <si>
    <t>1.1.1.38</t>
  </si>
  <si>
    <t>2.1.1.72</t>
  </si>
  <si>
    <t>3.2.1.-</t>
  </si>
  <si>
    <t>5.1.3.1</t>
  </si>
  <si>
    <t>1.6.99.3</t>
  </si>
  <si>
    <t>4.1.1.4</t>
  </si>
  <si>
    <t>4.6.1.1</t>
  </si>
  <si>
    <t>2.7.7.42</t>
  </si>
  <si>
    <t>2.8.4.4</t>
  </si>
  <si>
    <t>1.8.1.8</t>
  </si>
  <si>
    <t>5.99.1.3</t>
  </si>
  <si>
    <t>6.1.1.15</t>
  </si>
  <si>
    <t>2.7.1.-</t>
  </si>
  <si>
    <t>3.1.3.-</t>
  </si>
  <si>
    <t>4.2.1.1</t>
  </si>
  <si>
    <t>2.1.1.77</t>
  </si>
  <si>
    <t>2.3.1.29</t>
  </si>
  <si>
    <t>1.1.1.103</t>
  </si>
  <si>
    <t>3.5.3.8</t>
  </si>
  <si>
    <t>3.5.2.7</t>
  </si>
  <si>
    <t>2.7.13.3</t>
  </si>
  <si>
    <t>6.1.1.9</t>
  </si>
  <si>
    <t>2.1.2.1</t>
  </si>
  <si>
    <t>2.7.4.16</t>
  </si>
  <si>
    <t>3.1.3.27</t>
  </si>
  <si>
    <t>6.3.5.1</t>
  </si>
  <si>
    <t>3.6.1.-</t>
  </si>
  <si>
    <t>5.1.1.1</t>
  </si>
  <si>
    <t>2.8.1.8</t>
  </si>
  <si>
    <t>4.1.3.-</t>
  </si>
  <si>
    <t>2.4.2.-</t>
  </si>
  <si>
    <t>2.7.7.82</t>
  </si>
  <si>
    <t>2.5.1.101</t>
  </si>
  <si>
    <t>3.2.1.184</t>
  </si>
  <si>
    <t>4.2.1.46</t>
  </si>
  <si>
    <t>5.3.1.9</t>
  </si>
  <si>
    <t>2.7.7.24</t>
  </si>
  <si>
    <t>6.3.4.15</t>
  </si>
  <si>
    <t>6.4.1.2</t>
  </si>
  <si>
    <t>6.3.4.19</t>
  </si>
  <si>
    <t>4.3.1.17</t>
  </si>
  <si>
    <t>5.2.1.8</t>
  </si>
  <si>
    <t>1.4.3.16</t>
  </si>
  <si>
    <t>4.3.2.2</t>
  </si>
  <si>
    <t>1.3.99.-</t>
  </si>
  <si>
    <t>2.7.9.2</t>
  </si>
  <si>
    <t>2.4.2.19</t>
  </si>
  <si>
    <t>2.4.1.227</t>
  </si>
  <si>
    <t>5.4.99.-</t>
  </si>
  <si>
    <t>1.1.1.42</t>
  </si>
  <si>
    <t>2.-.-.-</t>
  </si>
  <si>
    <t>3.1.11.6</t>
  </si>
  <si>
    <t>4.1.1.48</t>
  </si>
  <si>
    <t>2.4.2.18</t>
  </si>
  <si>
    <t>4.1.3.27</t>
  </si>
  <si>
    <t>5.3.1.13</t>
  </si>
  <si>
    <t>2.5.1.7</t>
  </si>
  <si>
    <t>3.5.4.16</t>
  </si>
  <si>
    <t>3.4.21.-</t>
  </si>
  <si>
    <t>3.6.3.41</t>
  </si>
  <si>
    <t>Atomic Mass (Da)</t>
  </si>
  <si>
    <t>Comments</t>
  </si>
  <si>
    <t>Inferred from homology</t>
  </si>
  <si>
    <t>Evidence at protein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</si>
</sst>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sz val="10"/>
      <color rgb="FF000000"/>
      <name val="Arial Unicode M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b/>
      <sz val="10"/>
      <color rgb="FF000000"/>
      <name val="Arial Unicode MS"/>
      <family val="2"/>
    </font>
    <font>
      <b/>
      <sz val="12"/>
      <name val="Calibri (Body)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NumberFormat="1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0" xfId="0" applyFill="1" applyAlignment="1">
      <alignment horizontal="center"/>
    </xf>
    <xf numFmtId="0" fontId="2" fillId="0" borderId="0" xfId="0" applyFont="1"/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left"/>
    </xf>
    <xf numFmtId="0" fontId="6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19"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Unicode M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Unicode MS"/>
        <scheme val="none"/>
      </font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Unicode MS"/>
        <scheme val="none"/>
      </font>
      <alignment horizontal="left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Unicode MS"/>
        <scheme val="none"/>
      </font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Unicode M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Unicode M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Unicode M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Unicode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Unicode MS"/>
        <scheme val="none"/>
      </font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Unicode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Unicode MS"/>
        <scheme val="none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Unicode MS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Unicode M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Unicode MS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Unicode MS"/>
        <scheme val="none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Tabela1" displayName="Tabela1" ref="A2:S219" totalsRowShown="0">
  <autoFilter ref="A2:S219"/>
  <tableColumns count="19">
    <tableColumn id="1" name="Gene ID " dataDxfId="18"/>
    <tableColumn id="9" name="Accession number " dataDxfId="17"/>
    <tableColumn id="17" name="Locus" dataDxfId="16"/>
    <tableColumn id="15" name="Type" dataDxfId="15"/>
    <tableColumn id="16" name="Gene name" dataDxfId="14"/>
    <tableColumn id="2" name="Genome Zone" dataDxfId="13"/>
    <tableColumn id="18" name=" Strand" dataDxfId="12"/>
    <tableColumn id="3" name="NCBI Accession number" dataDxfId="11"/>
    <tableColumn id="10" name="UNIPROT ID" dataDxfId="10"/>
    <tableColumn id="4" name="Protein Name" dataDxfId="9"/>
    <tableColumn id="20" name="Number of aminoacids" dataDxfId="8"/>
    <tableColumn id="14" name="Atomic Mass (Da)" dataDxfId="7"/>
    <tableColumn id="21" name="Revision" dataDxfId="6"/>
    <tableColumn id="5" name="Molecular Function" dataDxfId="5"/>
    <tableColumn id="11" name="Description" dataDxfId="4"/>
    <tableColumn id="6" name="Cellular location" dataDxfId="3"/>
    <tableColumn id="12" name="GeneOntology (GO) terms" dataDxfId="2"/>
    <tableColumn id="13" name="EC number" dataDxfId="1"/>
    <tableColumn id="7" name="Comments" dataDxfId="0" dataCellStyle="Normal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4"/>
  <sheetViews>
    <sheetView tabSelected="1" workbookViewId="0">
      <selection activeCell="H15" sqref="H15"/>
    </sheetView>
  </sheetViews>
  <sheetFormatPr baseColWidth="10" defaultColWidth="8.83203125" defaultRowHeight="14" x14ac:dyDescent="0"/>
  <cols>
    <col min="1" max="1" width="17.5" style="4" bestFit="1" customWidth="1"/>
    <col min="2" max="2" width="22.5" style="4" bestFit="1" customWidth="1"/>
    <col min="3" max="3" width="12.33203125" style="14" customWidth="1"/>
    <col min="4" max="4" width="9.83203125" style="4" bestFit="1" customWidth="1"/>
    <col min="5" max="5" width="15.83203125" style="4" bestFit="1" customWidth="1"/>
    <col min="6" max="6" width="21.83203125" style="7" customWidth="1"/>
    <col min="7" max="7" width="11.1640625" style="7" customWidth="1"/>
    <col min="8" max="8" width="26.83203125" style="21" bestFit="1" customWidth="1"/>
    <col min="9" max="9" width="16" style="17" bestFit="1" customWidth="1"/>
    <col min="10" max="10" width="49.83203125" style="4" customWidth="1"/>
    <col min="11" max="11" width="21.83203125" style="10" customWidth="1"/>
    <col min="12" max="12" width="21.83203125" style="4" customWidth="1"/>
    <col min="13" max="13" width="13.83203125" style="4" bestFit="1" customWidth="1"/>
    <col min="14" max="14" width="54.1640625" customWidth="1"/>
    <col min="15" max="15" width="54.1640625" style="13" customWidth="1"/>
    <col min="16" max="16" width="51.6640625" style="4" customWidth="1"/>
    <col min="17" max="17" width="76.5" style="4" customWidth="1"/>
    <col min="18" max="18" width="13.5" style="4" bestFit="1" customWidth="1"/>
    <col min="19" max="19" width="23.5" style="4" bestFit="1" customWidth="1"/>
  </cols>
  <sheetData>
    <row r="1" spans="1:22" s="13" customFormat="1" ht="24" customHeight="1">
      <c r="A1" s="27" t="s">
        <v>1212</v>
      </c>
      <c r="B1" s="27"/>
      <c r="C1" s="27"/>
      <c r="D1" s="27"/>
      <c r="E1" s="27"/>
      <c r="F1" s="27"/>
      <c r="G1" s="28"/>
      <c r="H1" s="29" t="s">
        <v>1213</v>
      </c>
      <c r="I1" s="30"/>
      <c r="J1" s="30"/>
      <c r="K1" s="30"/>
      <c r="L1" s="30"/>
      <c r="M1" s="30"/>
      <c r="N1" s="30"/>
      <c r="O1" s="30"/>
      <c r="P1" s="30"/>
      <c r="Q1" s="25"/>
      <c r="R1" s="25"/>
      <c r="S1" s="24"/>
    </row>
    <row r="2" spans="1:22">
      <c r="A2" s="4" t="s">
        <v>1215</v>
      </c>
      <c r="B2" s="4" t="s">
        <v>1216</v>
      </c>
      <c r="C2" s="14" t="s">
        <v>985</v>
      </c>
      <c r="D2" s="4" t="s">
        <v>997</v>
      </c>
      <c r="E2" s="4" t="s">
        <v>986</v>
      </c>
      <c r="F2" s="7" t="s">
        <v>992</v>
      </c>
      <c r="G2" s="7" t="s">
        <v>994</v>
      </c>
      <c r="H2" s="21" t="s">
        <v>1214</v>
      </c>
      <c r="I2" s="17" t="s">
        <v>987</v>
      </c>
      <c r="J2" s="4" t="s">
        <v>993</v>
      </c>
      <c r="K2" s="10" t="s">
        <v>1043</v>
      </c>
      <c r="L2" s="4" t="s">
        <v>1628</v>
      </c>
      <c r="M2" s="4" t="s">
        <v>995</v>
      </c>
      <c r="N2" s="13" t="s">
        <v>1061</v>
      </c>
      <c r="O2" s="13" t="s">
        <v>1206</v>
      </c>
      <c r="P2" s="4" t="s">
        <v>1062</v>
      </c>
      <c r="Q2" s="4" t="s">
        <v>1430</v>
      </c>
      <c r="R2" s="4" t="s">
        <v>1431</v>
      </c>
      <c r="S2" s="4" t="s">
        <v>1629</v>
      </c>
    </row>
    <row r="3" spans="1:22">
      <c r="D3" s="11"/>
      <c r="G3" s="4"/>
      <c r="K3" s="4"/>
      <c r="O3" s="18"/>
      <c r="Q3" s="18"/>
      <c r="V3" s="13"/>
    </row>
    <row r="4" spans="1:22" ht="15">
      <c r="A4" s="4">
        <v>19832211</v>
      </c>
      <c r="B4" s="4">
        <v>52840875</v>
      </c>
      <c r="C4" s="15" t="s">
        <v>713</v>
      </c>
      <c r="D4" s="5" t="s">
        <v>996</v>
      </c>
      <c r="E4" s="4" t="s">
        <v>625</v>
      </c>
      <c r="F4" s="8" t="s">
        <v>108</v>
      </c>
      <c r="G4" s="4" t="s">
        <v>989</v>
      </c>
      <c r="H4" s="21" t="s">
        <v>772</v>
      </c>
      <c r="I4" s="4" t="s">
        <v>1217</v>
      </c>
      <c r="J4" s="6" t="s">
        <v>319</v>
      </c>
      <c r="K4" s="4">
        <v>199</v>
      </c>
      <c r="L4" s="4">
        <v>21.08</v>
      </c>
      <c r="M4" s="6"/>
      <c r="N4" s="1" t="s">
        <v>443</v>
      </c>
      <c r="O4" s="18" t="s">
        <v>1063</v>
      </c>
      <c r="P4" s="6" t="s">
        <v>573</v>
      </c>
      <c r="Q4" s="18" t="s">
        <v>1432</v>
      </c>
      <c r="R4" s="4" t="s">
        <v>1566</v>
      </c>
      <c r="S4" s="4" t="s">
        <v>626</v>
      </c>
    </row>
    <row r="5" spans="1:22" ht="15">
      <c r="A5" s="4">
        <v>19832212</v>
      </c>
      <c r="B5" s="4">
        <f>B4+1</f>
        <v>52840876</v>
      </c>
      <c r="C5" s="15" t="s">
        <v>2</v>
      </c>
      <c r="D5" s="5" t="s">
        <v>996</v>
      </c>
      <c r="E5" s="4" t="s">
        <v>626</v>
      </c>
      <c r="F5" s="8" t="s">
        <v>109</v>
      </c>
      <c r="G5" s="4" t="s">
        <v>989</v>
      </c>
      <c r="H5" s="21" t="s">
        <v>773</v>
      </c>
      <c r="I5" s="4" t="s">
        <v>1218</v>
      </c>
      <c r="J5" s="6" t="s">
        <v>320</v>
      </c>
      <c r="K5" s="4">
        <v>468</v>
      </c>
      <c r="L5" s="4">
        <v>53.936999999999998</v>
      </c>
      <c r="M5" s="6"/>
      <c r="N5" s="1" t="s">
        <v>444</v>
      </c>
      <c r="O5" s="18" t="s">
        <v>1064</v>
      </c>
      <c r="P5" s="6" t="s">
        <v>573</v>
      </c>
      <c r="Q5" s="18" t="s">
        <v>1433</v>
      </c>
      <c r="R5" s="4" t="s">
        <v>626</v>
      </c>
      <c r="S5" s="4" t="s">
        <v>626</v>
      </c>
    </row>
    <row r="6" spans="1:22" ht="15">
      <c r="A6" s="4">
        <v>19832213</v>
      </c>
      <c r="B6" s="4">
        <f t="shared" ref="B6:B57" si="0">B5+1</f>
        <v>52840877</v>
      </c>
      <c r="C6" s="15" t="s">
        <v>714</v>
      </c>
      <c r="D6" s="5" t="s">
        <v>996</v>
      </c>
      <c r="E6" s="4" t="s">
        <v>627</v>
      </c>
      <c r="F6" s="8" t="s">
        <v>110</v>
      </c>
      <c r="G6" s="4" t="s">
        <v>989</v>
      </c>
      <c r="H6" s="21" t="s">
        <v>774</v>
      </c>
      <c r="I6" s="4" t="s">
        <v>1219</v>
      </c>
      <c r="J6" s="6" t="s">
        <v>321</v>
      </c>
      <c r="K6" s="4">
        <v>260</v>
      </c>
      <c r="L6" s="4">
        <v>30.681000000000001</v>
      </c>
      <c r="M6" s="6"/>
      <c r="N6" s="1" t="s">
        <v>445</v>
      </c>
      <c r="O6" s="18"/>
      <c r="P6" s="6" t="s">
        <v>573</v>
      </c>
      <c r="Q6" s="18" t="s">
        <v>1434</v>
      </c>
      <c r="R6" s="4" t="s">
        <v>1567</v>
      </c>
      <c r="S6" s="4" t="s">
        <v>626</v>
      </c>
    </row>
    <row r="7" spans="1:22" ht="15">
      <c r="A7" s="4">
        <v>19832214</v>
      </c>
      <c r="B7" s="4">
        <f t="shared" si="0"/>
        <v>52840878</v>
      </c>
      <c r="C7" s="15" t="s">
        <v>715</v>
      </c>
      <c r="D7" s="5" t="s">
        <v>996</v>
      </c>
      <c r="E7" s="4" t="s">
        <v>628</v>
      </c>
      <c r="F7" s="8" t="s">
        <v>318</v>
      </c>
      <c r="G7" s="4" t="s">
        <v>989</v>
      </c>
      <c r="H7" s="21" t="s">
        <v>775</v>
      </c>
      <c r="I7" s="4" t="s">
        <v>1220</v>
      </c>
      <c r="J7" s="6" t="s">
        <v>321</v>
      </c>
      <c r="K7" s="4">
        <v>263</v>
      </c>
      <c r="L7" s="4">
        <v>30.484000000000002</v>
      </c>
      <c r="M7" s="6"/>
      <c r="N7" s="1" t="s">
        <v>446</v>
      </c>
      <c r="O7" s="18" t="s">
        <v>1065</v>
      </c>
      <c r="P7" s="6" t="s">
        <v>574</v>
      </c>
      <c r="Q7" s="18" t="s">
        <v>1435</v>
      </c>
      <c r="R7" s="4" t="s">
        <v>1567</v>
      </c>
      <c r="S7" s="4" t="s">
        <v>626</v>
      </c>
    </row>
    <row r="8" spans="1:22" ht="15">
      <c r="A8" s="4">
        <v>19832215</v>
      </c>
      <c r="B8" s="4">
        <f t="shared" si="0"/>
        <v>52840879</v>
      </c>
      <c r="C8" s="15" t="s">
        <v>716</v>
      </c>
      <c r="D8" s="5" t="s">
        <v>996</v>
      </c>
      <c r="E8" s="4" t="s">
        <v>629</v>
      </c>
      <c r="F8" s="8" t="s">
        <v>111</v>
      </c>
      <c r="G8" s="4" t="s">
        <v>989</v>
      </c>
      <c r="H8" s="21" t="s">
        <v>776</v>
      </c>
      <c r="I8" s="4" t="s">
        <v>1221</v>
      </c>
      <c r="J8" s="6" t="s">
        <v>322</v>
      </c>
      <c r="K8" s="4">
        <v>75</v>
      </c>
      <c r="L8" s="4">
        <v>8.5679999999999996</v>
      </c>
      <c r="M8" s="6" t="s">
        <v>991</v>
      </c>
      <c r="N8" s="1" t="s">
        <v>447</v>
      </c>
      <c r="O8" s="18" t="s">
        <v>1066</v>
      </c>
      <c r="P8" s="6" t="s">
        <v>575</v>
      </c>
      <c r="Q8" s="18" t="s">
        <v>1436</v>
      </c>
      <c r="R8" s="4" t="s">
        <v>626</v>
      </c>
      <c r="S8" s="4" t="s">
        <v>1630</v>
      </c>
    </row>
    <row r="9" spans="1:22" ht="15">
      <c r="A9" s="4">
        <v>19832216</v>
      </c>
      <c r="B9" s="4">
        <f t="shared" si="0"/>
        <v>52840880</v>
      </c>
      <c r="C9" s="15" t="s">
        <v>3</v>
      </c>
      <c r="D9" s="5" t="s">
        <v>996</v>
      </c>
      <c r="E9" s="4" t="s">
        <v>626</v>
      </c>
      <c r="F9" s="8" t="s">
        <v>112</v>
      </c>
      <c r="G9" s="4" t="s">
        <v>989</v>
      </c>
      <c r="H9" s="21" t="s">
        <v>777</v>
      </c>
      <c r="I9" s="4" t="s">
        <v>1222</v>
      </c>
      <c r="J9" s="6" t="s">
        <v>323</v>
      </c>
      <c r="K9" s="4">
        <v>411</v>
      </c>
      <c r="L9" s="4">
        <v>44.344999999999999</v>
      </c>
      <c r="M9" s="6"/>
      <c r="N9" s="1" t="s">
        <v>448</v>
      </c>
      <c r="O9" s="18"/>
      <c r="P9" s="6" t="s">
        <v>576</v>
      </c>
      <c r="Q9" s="18" t="s">
        <v>1437</v>
      </c>
      <c r="R9" s="4" t="s">
        <v>1568</v>
      </c>
      <c r="S9" s="4" t="s">
        <v>1630</v>
      </c>
    </row>
    <row r="10" spans="1:22" ht="15">
      <c r="A10" s="4">
        <v>19832217</v>
      </c>
      <c r="B10" s="4">
        <f t="shared" si="0"/>
        <v>52840881</v>
      </c>
      <c r="C10" s="15" t="s">
        <v>4</v>
      </c>
      <c r="D10" s="5" t="s">
        <v>996</v>
      </c>
      <c r="E10" s="4" t="s">
        <v>626</v>
      </c>
      <c r="F10" s="8" t="s">
        <v>113</v>
      </c>
      <c r="G10" s="4" t="s">
        <v>989</v>
      </c>
      <c r="H10" s="21" t="s">
        <v>778</v>
      </c>
      <c r="I10" s="4" t="s">
        <v>1223</v>
      </c>
      <c r="J10" s="6" t="s">
        <v>324</v>
      </c>
      <c r="K10" s="4">
        <v>430</v>
      </c>
      <c r="L10" s="4">
        <v>46.959000000000003</v>
      </c>
      <c r="M10" s="6"/>
      <c r="N10" s="1" t="s">
        <v>449</v>
      </c>
      <c r="O10" s="18"/>
      <c r="P10" s="6" t="s">
        <v>575</v>
      </c>
      <c r="Q10" s="18" t="s">
        <v>1438</v>
      </c>
      <c r="R10" s="4" t="s">
        <v>626</v>
      </c>
      <c r="S10" s="4" t="s">
        <v>626</v>
      </c>
    </row>
    <row r="11" spans="1:22" ht="15">
      <c r="A11" s="4">
        <v>19832218</v>
      </c>
      <c r="B11" s="4">
        <f t="shared" si="0"/>
        <v>52840882</v>
      </c>
      <c r="C11" s="15" t="s">
        <v>5</v>
      </c>
      <c r="D11" s="5" t="s">
        <v>996</v>
      </c>
      <c r="E11" s="4" t="s">
        <v>626</v>
      </c>
      <c r="F11" s="8" t="s">
        <v>114</v>
      </c>
      <c r="G11" s="4" t="s">
        <v>989</v>
      </c>
      <c r="H11" s="21" t="s">
        <v>779</v>
      </c>
      <c r="I11" s="4" t="s">
        <v>1224</v>
      </c>
      <c r="J11" s="6" t="s">
        <v>324</v>
      </c>
      <c r="K11" s="4">
        <v>425</v>
      </c>
      <c r="L11" s="4">
        <v>46.844000000000001</v>
      </c>
      <c r="M11" s="6"/>
      <c r="N11" s="1" t="s">
        <v>449</v>
      </c>
      <c r="O11" s="18"/>
      <c r="P11" s="6" t="s">
        <v>575</v>
      </c>
      <c r="Q11" s="18" t="s">
        <v>1438</v>
      </c>
      <c r="R11" s="4" t="s">
        <v>626</v>
      </c>
      <c r="S11" s="4" t="s">
        <v>626</v>
      </c>
    </row>
    <row r="12" spans="1:22" ht="15">
      <c r="A12" s="4">
        <v>19832219</v>
      </c>
      <c r="B12" s="4">
        <f t="shared" si="0"/>
        <v>52840883</v>
      </c>
      <c r="C12" s="15" t="s">
        <v>6</v>
      </c>
      <c r="D12" s="5" t="s">
        <v>996</v>
      </c>
      <c r="E12" s="4" t="s">
        <v>630</v>
      </c>
      <c r="F12" s="8" t="s">
        <v>115</v>
      </c>
      <c r="G12" s="4" t="s">
        <v>990</v>
      </c>
      <c r="H12" s="21" t="s">
        <v>780</v>
      </c>
      <c r="I12" s="4" t="s">
        <v>1225</v>
      </c>
      <c r="J12" s="6" t="s">
        <v>325</v>
      </c>
      <c r="K12" s="4">
        <v>272</v>
      </c>
      <c r="L12" s="4">
        <v>31.605</v>
      </c>
      <c r="M12" s="6"/>
      <c r="N12" s="1" t="s">
        <v>450</v>
      </c>
      <c r="O12" s="18"/>
      <c r="P12" s="6" t="s">
        <v>573</v>
      </c>
      <c r="Q12" s="18" t="s">
        <v>1439</v>
      </c>
      <c r="R12" s="4" t="s">
        <v>1569</v>
      </c>
      <c r="S12" s="4" t="s">
        <v>1630</v>
      </c>
    </row>
    <row r="13" spans="1:22" ht="15">
      <c r="A13" s="4">
        <v>19832220</v>
      </c>
      <c r="B13" s="4">
        <f t="shared" si="0"/>
        <v>52840884</v>
      </c>
      <c r="C13" s="15" t="s">
        <v>7</v>
      </c>
      <c r="D13" s="5" t="s">
        <v>996</v>
      </c>
      <c r="E13" s="4" t="s">
        <v>626</v>
      </c>
      <c r="F13" s="8" t="s">
        <v>116</v>
      </c>
      <c r="G13" s="4" t="s">
        <v>990</v>
      </c>
      <c r="H13" s="21" t="s">
        <v>781</v>
      </c>
      <c r="I13" s="4" t="s">
        <v>1226</v>
      </c>
      <c r="J13" s="6" t="s">
        <v>326</v>
      </c>
      <c r="K13" s="4">
        <v>408</v>
      </c>
      <c r="L13" s="4">
        <v>43.823</v>
      </c>
      <c r="M13" s="6"/>
      <c r="N13" s="18" t="s">
        <v>1067</v>
      </c>
      <c r="O13" s="19"/>
      <c r="P13" s="6" t="s">
        <v>577</v>
      </c>
      <c r="Q13" s="18" t="s">
        <v>1440</v>
      </c>
      <c r="R13" s="4" t="s">
        <v>626</v>
      </c>
      <c r="S13" s="4" t="s">
        <v>626</v>
      </c>
    </row>
    <row r="14" spans="1:22" ht="15">
      <c r="A14" s="4">
        <v>19832221</v>
      </c>
      <c r="B14" s="4">
        <f t="shared" si="0"/>
        <v>52840885</v>
      </c>
      <c r="C14" s="15" t="s">
        <v>8</v>
      </c>
      <c r="D14" s="5" t="s">
        <v>996</v>
      </c>
      <c r="E14" s="4" t="s">
        <v>626</v>
      </c>
      <c r="F14" s="8" t="s">
        <v>117</v>
      </c>
      <c r="G14" s="4" t="s">
        <v>990</v>
      </c>
      <c r="H14" s="21" t="s">
        <v>782</v>
      </c>
      <c r="I14" s="4" t="s">
        <v>1227</v>
      </c>
      <c r="J14" s="6" t="s">
        <v>326</v>
      </c>
      <c r="K14" s="4">
        <v>396</v>
      </c>
      <c r="L14" s="4">
        <v>43.665999999999997</v>
      </c>
      <c r="M14" s="6"/>
      <c r="N14" s="18" t="s">
        <v>1067</v>
      </c>
      <c r="O14" s="19"/>
      <c r="P14" s="6" t="s">
        <v>578</v>
      </c>
      <c r="Q14" s="18" t="s">
        <v>1440</v>
      </c>
      <c r="R14" s="4" t="s">
        <v>626</v>
      </c>
      <c r="S14" s="4" t="s">
        <v>626</v>
      </c>
    </row>
    <row r="15" spans="1:22" ht="15">
      <c r="A15" s="4">
        <v>19832222</v>
      </c>
      <c r="B15" s="4">
        <f t="shared" si="0"/>
        <v>52840886</v>
      </c>
      <c r="C15" s="15" t="s">
        <v>9</v>
      </c>
      <c r="D15" s="5" t="s">
        <v>996</v>
      </c>
      <c r="E15" s="4" t="s">
        <v>626</v>
      </c>
      <c r="F15" s="8" t="s">
        <v>118</v>
      </c>
      <c r="G15" s="4" t="s">
        <v>990</v>
      </c>
      <c r="H15" s="21" t="s">
        <v>783</v>
      </c>
      <c r="I15" s="4" t="s">
        <v>1228</v>
      </c>
      <c r="J15" s="6" t="s">
        <v>327</v>
      </c>
      <c r="K15" s="4">
        <v>249</v>
      </c>
      <c r="L15" s="4">
        <v>27.545999999999999</v>
      </c>
      <c r="M15" s="6"/>
      <c r="N15" s="18" t="s">
        <v>1068</v>
      </c>
      <c r="O15" s="19"/>
      <c r="P15" s="6" t="s">
        <v>573</v>
      </c>
      <c r="Q15" s="20" t="s">
        <v>573</v>
      </c>
      <c r="R15" s="4" t="s">
        <v>626</v>
      </c>
      <c r="S15" s="4" t="s">
        <v>1631</v>
      </c>
    </row>
    <row r="16" spans="1:22" ht="15">
      <c r="A16" s="4">
        <v>19832223</v>
      </c>
      <c r="B16" s="4">
        <f t="shared" si="0"/>
        <v>52840887</v>
      </c>
      <c r="C16" s="15" t="s">
        <v>10</v>
      </c>
      <c r="D16" s="5" t="s">
        <v>996</v>
      </c>
      <c r="E16" s="4" t="s">
        <v>626</v>
      </c>
      <c r="F16" s="8" t="s">
        <v>119</v>
      </c>
      <c r="G16" s="4" t="s">
        <v>989</v>
      </c>
      <c r="H16" s="21" t="s">
        <v>784</v>
      </c>
      <c r="I16" s="4" t="s">
        <v>1229</v>
      </c>
      <c r="J16" s="6" t="s">
        <v>328</v>
      </c>
      <c r="K16" s="4">
        <v>285</v>
      </c>
      <c r="L16" s="4">
        <v>31.835999999999999</v>
      </c>
      <c r="M16" s="6"/>
      <c r="N16" s="18" t="s">
        <v>1069</v>
      </c>
      <c r="O16" s="19"/>
      <c r="P16" s="6" t="s">
        <v>579</v>
      </c>
      <c r="Q16" s="18" t="s">
        <v>1441</v>
      </c>
      <c r="R16" s="4" t="s">
        <v>626</v>
      </c>
      <c r="S16" s="4" t="s">
        <v>626</v>
      </c>
    </row>
    <row r="17" spans="1:19" ht="15">
      <c r="A17" s="4">
        <v>19832224</v>
      </c>
      <c r="B17" s="4">
        <f t="shared" si="0"/>
        <v>52840888</v>
      </c>
      <c r="C17" s="15" t="s">
        <v>11</v>
      </c>
      <c r="D17" s="5" t="s">
        <v>996</v>
      </c>
      <c r="E17" s="4" t="s">
        <v>626</v>
      </c>
      <c r="F17" s="8" t="s">
        <v>120</v>
      </c>
      <c r="G17" s="4" t="s">
        <v>989</v>
      </c>
      <c r="H17" s="21" t="s">
        <v>785</v>
      </c>
      <c r="I17" s="4" t="s">
        <v>1230</v>
      </c>
      <c r="J17" s="6" t="s">
        <v>329</v>
      </c>
      <c r="K17" s="4">
        <v>580</v>
      </c>
      <c r="L17" s="4">
        <v>64.409000000000006</v>
      </c>
      <c r="M17" s="6"/>
      <c r="N17" s="1" t="s">
        <v>452</v>
      </c>
      <c r="O17" s="18" t="s">
        <v>1070</v>
      </c>
      <c r="P17" s="6" t="s">
        <v>573</v>
      </c>
      <c r="Q17" s="18" t="s">
        <v>1442</v>
      </c>
      <c r="R17" s="4" t="s">
        <v>626</v>
      </c>
      <c r="S17" s="4" t="s">
        <v>1630</v>
      </c>
    </row>
    <row r="18" spans="1:19" ht="15">
      <c r="A18" s="4">
        <v>19832225</v>
      </c>
      <c r="B18" s="4">
        <f t="shared" si="0"/>
        <v>52840889</v>
      </c>
      <c r="C18" s="15" t="s">
        <v>12</v>
      </c>
      <c r="D18" s="5" t="s">
        <v>996</v>
      </c>
      <c r="E18" s="4" t="s">
        <v>626</v>
      </c>
      <c r="F18" s="8" t="s">
        <v>121</v>
      </c>
      <c r="G18" s="4" t="s">
        <v>989</v>
      </c>
      <c r="H18" s="21" t="s">
        <v>786</v>
      </c>
      <c r="I18" s="4" t="s">
        <v>1231</v>
      </c>
      <c r="J18" s="6" t="s">
        <v>330</v>
      </c>
      <c r="K18" s="4">
        <v>373</v>
      </c>
      <c r="L18" s="4">
        <v>41.448</v>
      </c>
      <c r="M18" s="6"/>
      <c r="N18" s="1" t="s">
        <v>453</v>
      </c>
      <c r="O18" s="18" t="s">
        <v>1071</v>
      </c>
      <c r="P18" s="6" t="s">
        <v>579</v>
      </c>
      <c r="Q18" s="18" t="s">
        <v>1443</v>
      </c>
      <c r="R18" s="4" t="s">
        <v>626</v>
      </c>
      <c r="S18" s="4" t="s">
        <v>626</v>
      </c>
    </row>
    <row r="19" spans="1:19" ht="15">
      <c r="A19" s="4">
        <v>19832226</v>
      </c>
      <c r="B19" s="4">
        <f t="shared" si="0"/>
        <v>52840890</v>
      </c>
      <c r="C19" s="15" t="s">
        <v>13</v>
      </c>
      <c r="D19" s="5" t="s">
        <v>996</v>
      </c>
      <c r="E19" s="4" t="s">
        <v>626</v>
      </c>
      <c r="F19" s="8" t="s">
        <v>122</v>
      </c>
      <c r="G19" s="4" t="s">
        <v>989</v>
      </c>
      <c r="H19" s="21" t="s">
        <v>787</v>
      </c>
      <c r="I19" s="4" t="s">
        <v>1232</v>
      </c>
      <c r="J19" s="6" t="s">
        <v>330</v>
      </c>
      <c r="K19" s="4">
        <v>374</v>
      </c>
      <c r="L19" s="4">
        <v>42.048999999999999</v>
      </c>
      <c r="M19" s="6"/>
      <c r="N19" s="1" t="s">
        <v>453</v>
      </c>
      <c r="O19" s="18" t="s">
        <v>1071</v>
      </c>
      <c r="P19" s="6" t="s">
        <v>579</v>
      </c>
      <c r="Q19" s="18" t="s">
        <v>1443</v>
      </c>
      <c r="R19" s="4" t="s">
        <v>626</v>
      </c>
      <c r="S19" s="4" t="s">
        <v>626</v>
      </c>
    </row>
    <row r="20" spans="1:19" ht="15">
      <c r="A20" s="4">
        <v>19832227</v>
      </c>
      <c r="B20" s="4">
        <f t="shared" si="0"/>
        <v>52840891</v>
      </c>
      <c r="C20" s="15" t="s">
        <v>14</v>
      </c>
      <c r="D20" s="5" t="s">
        <v>996</v>
      </c>
      <c r="E20" s="4" t="s">
        <v>626</v>
      </c>
      <c r="F20" s="8" t="s">
        <v>123</v>
      </c>
      <c r="G20" s="4" t="s">
        <v>989</v>
      </c>
      <c r="H20" s="21" t="s">
        <v>788</v>
      </c>
      <c r="I20" s="4" t="s">
        <v>1233</v>
      </c>
      <c r="J20" s="6" t="s">
        <v>331</v>
      </c>
      <c r="K20" s="4">
        <v>479</v>
      </c>
      <c r="L20" s="4">
        <v>53.418999999999997</v>
      </c>
      <c r="M20" s="6"/>
      <c r="N20" s="1" t="s">
        <v>454</v>
      </c>
      <c r="O20" s="18" t="s">
        <v>1072</v>
      </c>
      <c r="P20" s="6" t="s">
        <v>579</v>
      </c>
      <c r="Q20" s="18" t="s">
        <v>1444</v>
      </c>
      <c r="R20" s="4" t="s">
        <v>626</v>
      </c>
      <c r="S20" s="4" t="s">
        <v>626</v>
      </c>
    </row>
    <row r="21" spans="1:19" ht="15">
      <c r="A21" s="4">
        <v>19832228</v>
      </c>
      <c r="B21" s="4">
        <f t="shared" si="0"/>
        <v>52840892</v>
      </c>
      <c r="C21" s="15" t="s">
        <v>15</v>
      </c>
      <c r="D21" s="5" t="s">
        <v>996</v>
      </c>
      <c r="E21" s="4" t="s">
        <v>626</v>
      </c>
      <c r="F21" s="8" t="s">
        <v>124</v>
      </c>
      <c r="G21" s="4" t="s">
        <v>990</v>
      </c>
      <c r="H21" s="21" t="s">
        <v>789</v>
      </c>
      <c r="I21" s="4" t="s">
        <v>1234</v>
      </c>
      <c r="J21" s="6" t="s">
        <v>332</v>
      </c>
      <c r="K21" s="4">
        <v>606</v>
      </c>
      <c r="L21" s="4">
        <v>71.063999999999993</v>
      </c>
      <c r="M21" s="6"/>
      <c r="N21" s="1" t="s">
        <v>455</v>
      </c>
      <c r="O21" s="18" t="s">
        <v>1073</v>
      </c>
      <c r="P21" s="6" t="s">
        <v>580</v>
      </c>
      <c r="Q21" s="18" t="s">
        <v>1445</v>
      </c>
      <c r="R21" s="4" t="s">
        <v>1570</v>
      </c>
      <c r="S21" s="4" t="s">
        <v>626</v>
      </c>
    </row>
    <row r="22" spans="1:19" ht="15">
      <c r="A22" s="4">
        <v>19832229</v>
      </c>
      <c r="B22" s="4">
        <f t="shared" si="0"/>
        <v>52840893</v>
      </c>
      <c r="C22" s="15" t="s">
        <v>16</v>
      </c>
      <c r="D22" s="5" t="s">
        <v>996</v>
      </c>
      <c r="E22" s="4" t="s">
        <v>631</v>
      </c>
      <c r="F22" s="8" t="s">
        <v>125</v>
      </c>
      <c r="G22" s="4" t="s">
        <v>990</v>
      </c>
      <c r="H22" s="21" t="s">
        <v>790</v>
      </c>
      <c r="I22" s="4" t="s">
        <v>1235</v>
      </c>
      <c r="J22" s="6" t="s">
        <v>333</v>
      </c>
      <c r="K22" s="4">
        <v>217</v>
      </c>
      <c r="L22" s="4">
        <v>23.585999999999999</v>
      </c>
      <c r="M22" s="6"/>
      <c r="N22" s="1" t="s">
        <v>456</v>
      </c>
      <c r="O22" s="18" t="s">
        <v>1074</v>
      </c>
      <c r="P22" s="6" t="s">
        <v>573</v>
      </c>
      <c r="Q22" s="18" t="s">
        <v>1446</v>
      </c>
      <c r="R22" s="4" t="s">
        <v>1571</v>
      </c>
      <c r="S22" s="4" t="s">
        <v>1630</v>
      </c>
    </row>
    <row r="23" spans="1:19" ht="15">
      <c r="A23" s="4">
        <v>19832230</v>
      </c>
      <c r="B23" s="4">
        <f t="shared" si="0"/>
        <v>52840894</v>
      </c>
      <c r="C23" s="15" t="s">
        <v>17</v>
      </c>
      <c r="D23" s="5" t="s">
        <v>996</v>
      </c>
      <c r="E23" s="4" t="s">
        <v>626</v>
      </c>
      <c r="F23" s="8" t="s">
        <v>126</v>
      </c>
      <c r="G23" s="4" t="s">
        <v>990</v>
      </c>
      <c r="H23" s="21" t="s">
        <v>791</v>
      </c>
      <c r="I23" s="4" t="s">
        <v>1236</v>
      </c>
      <c r="J23" s="6" t="s">
        <v>334</v>
      </c>
      <c r="K23" s="4">
        <v>154</v>
      </c>
      <c r="L23" s="4">
        <v>17.457000000000001</v>
      </c>
      <c r="M23" s="6"/>
      <c r="N23" s="18" t="s">
        <v>1075</v>
      </c>
      <c r="O23" s="19"/>
      <c r="P23" s="6" t="s">
        <v>575</v>
      </c>
      <c r="Q23" s="18" t="s">
        <v>1060</v>
      </c>
      <c r="R23" s="4" t="s">
        <v>626</v>
      </c>
      <c r="S23" s="4" t="s">
        <v>626</v>
      </c>
    </row>
    <row r="24" spans="1:19" ht="15">
      <c r="A24" s="4">
        <v>19832231</v>
      </c>
      <c r="B24" s="4">
        <f t="shared" si="0"/>
        <v>52840895</v>
      </c>
      <c r="C24" s="15" t="s">
        <v>18</v>
      </c>
      <c r="D24" s="5" t="s">
        <v>996</v>
      </c>
      <c r="E24" s="4" t="s">
        <v>626</v>
      </c>
      <c r="F24" s="8" t="s">
        <v>127</v>
      </c>
      <c r="G24" s="4" t="s">
        <v>990</v>
      </c>
      <c r="H24" s="21" t="s">
        <v>792</v>
      </c>
      <c r="I24" s="4" t="s">
        <v>1237</v>
      </c>
      <c r="J24" s="6" t="s">
        <v>320</v>
      </c>
      <c r="K24" s="4">
        <v>259</v>
      </c>
      <c r="L24" s="4">
        <v>30.603000000000002</v>
      </c>
      <c r="M24" s="6"/>
      <c r="N24" s="1" t="s">
        <v>451</v>
      </c>
      <c r="O24" s="18"/>
      <c r="P24" s="6" t="s">
        <v>573</v>
      </c>
      <c r="Q24" s="20" t="s">
        <v>573</v>
      </c>
      <c r="R24" s="4" t="s">
        <v>626</v>
      </c>
      <c r="S24" s="4" t="s">
        <v>626</v>
      </c>
    </row>
    <row r="25" spans="1:19" ht="15">
      <c r="A25" s="4">
        <v>19832232</v>
      </c>
      <c r="B25" s="4">
        <f t="shared" si="0"/>
        <v>52840896</v>
      </c>
      <c r="C25" s="15" t="s">
        <v>19</v>
      </c>
      <c r="D25" s="5" t="s">
        <v>996</v>
      </c>
      <c r="E25" s="4" t="s">
        <v>626</v>
      </c>
      <c r="F25" s="8" t="s">
        <v>128</v>
      </c>
      <c r="G25" s="4" t="s">
        <v>990</v>
      </c>
      <c r="H25" s="21" t="s">
        <v>793</v>
      </c>
      <c r="I25" s="4" t="s">
        <v>1238</v>
      </c>
      <c r="J25" s="6" t="s">
        <v>320</v>
      </c>
      <c r="K25" s="4">
        <v>289</v>
      </c>
      <c r="L25" s="4">
        <v>33.634</v>
      </c>
      <c r="M25" s="6"/>
      <c r="N25" s="1" t="s">
        <v>451</v>
      </c>
      <c r="O25" s="18"/>
      <c r="P25" s="6" t="s">
        <v>573</v>
      </c>
      <c r="Q25" s="20" t="s">
        <v>573</v>
      </c>
      <c r="R25" s="4" t="s">
        <v>626</v>
      </c>
      <c r="S25" s="4" t="s">
        <v>626</v>
      </c>
    </row>
    <row r="26" spans="1:19" ht="15">
      <c r="A26" s="4">
        <v>19832233</v>
      </c>
      <c r="B26" s="4">
        <f t="shared" si="0"/>
        <v>52840897</v>
      </c>
      <c r="C26" s="15" t="s">
        <v>20</v>
      </c>
      <c r="D26" s="5" t="s">
        <v>996</v>
      </c>
      <c r="E26" s="4" t="s">
        <v>626</v>
      </c>
      <c r="F26" s="8" t="s">
        <v>129</v>
      </c>
      <c r="G26" s="4" t="s">
        <v>990</v>
      </c>
      <c r="H26" s="21" t="s">
        <v>794</v>
      </c>
      <c r="I26" s="4" t="s">
        <v>1239</v>
      </c>
      <c r="J26" s="6" t="s">
        <v>320</v>
      </c>
      <c r="K26" s="4">
        <v>72</v>
      </c>
      <c r="L26" s="4">
        <v>8.4700000000000006</v>
      </c>
      <c r="M26" s="6"/>
      <c r="N26" s="1" t="s">
        <v>451</v>
      </c>
      <c r="O26" s="18"/>
      <c r="P26" s="6" t="s">
        <v>573</v>
      </c>
      <c r="Q26" s="20" t="s">
        <v>573</v>
      </c>
      <c r="R26" s="4" t="s">
        <v>626</v>
      </c>
      <c r="S26" s="4" t="s">
        <v>626</v>
      </c>
    </row>
    <row r="27" spans="1:19" ht="15">
      <c r="A27" s="4">
        <v>19832234</v>
      </c>
      <c r="B27" s="4">
        <f t="shared" si="0"/>
        <v>52840898</v>
      </c>
      <c r="C27" s="15" t="s">
        <v>21</v>
      </c>
      <c r="D27" s="5" t="s">
        <v>996</v>
      </c>
      <c r="E27" s="4" t="s">
        <v>626</v>
      </c>
      <c r="F27" s="8" t="s">
        <v>130</v>
      </c>
      <c r="G27" s="4" t="s">
        <v>990</v>
      </c>
      <c r="H27" s="21" t="s">
        <v>795</v>
      </c>
      <c r="I27" s="4" t="s">
        <v>1240</v>
      </c>
      <c r="J27" s="6" t="s">
        <v>335</v>
      </c>
      <c r="K27" s="4">
        <v>84</v>
      </c>
      <c r="L27" s="4">
        <v>8.6359999999999992</v>
      </c>
      <c r="M27" s="6"/>
      <c r="N27" s="1" t="s">
        <v>451</v>
      </c>
      <c r="O27" s="18"/>
      <c r="P27" s="6" t="s">
        <v>573</v>
      </c>
      <c r="Q27" s="20" t="s">
        <v>573</v>
      </c>
      <c r="R27" s="4" t="s">
        <v>626</v>
      </c>
      <c r="S27" s="4" t="s">
        <v>626</v>
      </c>
    </row>
    <row r="28" spans="1:19" ht="15">
      <c r="A28" s="4">
        <v>19832235</v>
      </c>
      <c r="B28" s="4">
        <f t="shared" si="0"/>
        <v>52840899</v>
      </c>
      <c r="C28" s="15" t="s">
        <v>22</v>
      </c>
      <c r="D28" s="5" t="s">
        <v>996</v>
      </c>
      <c r="E28" s="4" t="s">
        <v>626</v>
      </c>
      <c r="F28" s="8" t="s">
        <v>131</v>
      </c>
      <c r="G28" s="4" t="s">
        <v>989</v>
      </c>
      <c r="H28" s="21" t="s">
        <v>796</v>
      </c>
      <c r="I28" s="4" t="s">
        <v>1241</v>
      </c>
      <c r="J28" s="6" t="s">
        <v>320</v>
      </c>
      <c r="K28" s="4">
        <v>360</v>
      </c>
      <c r="L28" s="4">
        <v>40.634999999999998</v>
      </c>
      <c r="M28" s="6"/>
      <c r="N28" s="1" t="s">
        <v>451</v>
      </c>
      <c r="O28" s="18"/>
      <c r="P28" s="6" t="s">
        <v>573</v>
      </c>
      <c r="Q28" s="18" t="s">
        <v>1447</v>
      </c>
      <c r="R28" s="4" t="s">
        <v>626</v>
      </c>
      <c r="S28" s="4" t="s">
        <v>626</v>
      </c>
    </row>
    <row r="29" spans="1:19" ht="15">
      <c r="A29" s="4">
        <v>19832236</v>
      </c>
      <c r="B29" s="4">
        <f t="shared" si="0"/>
        <v>52840900</v>
      </c>
      <c r="C29" s="15" t="s">
        <v>23</v>
      </c>
      <c r="D29" s="5" t="s">
        <v>996</v>
      </c>
      <c r="E29" s="4" t="s">
        <v>632</v>
      </c>
      <c r="F29" s="8" t="s">
        <v>132</v>
      </c>
      <c r="G29" s="4" t="s">
        <v>989</v>
      </c>
      <c r="H29" s="21" t="s">
        <v>797</v>
      </c>
      <c r="I29" s="4" t="s">
        <v>1242</v>
      </c>
      <c r="J29" s="6" t="s">
        <v>320</v>
      </c>
      <c r="K29" s="4">
        <v>738</v>
      </c>
      <c r="L29" s="4">
        <v>82.066000000000003</v>
      </c>
      <c r="M29" s="6"/>
      <c r="N29" s="18" t="s">
        <v>1207</v>
      </c>
      <c r="O29" s="19"/>
      <c r="P29" s="6" t="s">
        <v>573</v>
      </c>
      <c r="Q29" s="18" t="s">
        <v>1448</v>
      </c>
      <c r="R29" s="4" t="s">
        <v>1572</v>
      </c>
      <c r="S29" s="4" t="s">
        <v>626</v>
      </c>
    </row>
    <row r="30" spans="1:19" ht="15">
      <c r="A30" s="4">
        <v>19832237</v>
      </c>
      <c r="B30" s="4">
        <f t="shared" si="0"/>
        <v>52840901</v>
      </c>
      <c r="C30" s="15" t="s">
        <v>24</v>
      </c>
      <c r="D30" s="5" t="s">
        <v>996</v>
      </c>
      <c r="E30" s="4" t="s">
        <v>626</v>
      </c>
      <c r="F30" s="8" t="s">
        <v>133</v>
      </c>
      <c r="G30" s="4" t="s">
        <v>989</v>
      </c>
      <c r="H30" s="21" t="s">
        <v>798</v>
      </c>
      <c r="I30" s="4" t="s">
        <v>1243</v>
      </c>
      <c r="J30" s="6" t="s">
        <v>336</v>
      </c>
      <c r="K30" s="4">
        <v>254</v>
      </c>
      <c r="L30" s="4">
        <v>28.34</v>
      </c>
      <c r="M30" s="6"/>
      <c r="N30" s="1" t="s">
        <v>457</v>
      </c>
      <c r="O30" s="18"/>
      <c r="P30" s="6" t="s">
        <v>573</v>
      </c>
      <c r="Q30" s="18" t="s">
        <v>1449</v>
      </c>
      <c r="R30" s="4" t="s">
        <v>1573</v>
      </c>
      <c r="S30" s="4" t="s">
        <v>1631</v>
      </c>
    </row>
    <row r="31" spans="1:19" ht="15">
      <c r="A31" s="4">
        <v>19832238</v>
      </c>
      <c r="B31" s="4">
        <f t="shared" si="0"/>
        <v>52840902</v>
      </c>
      <c r="C31" s="15" t="s">
        <v>25</v>
      </c>
      <c r="D31" s="5" t="s">
        <v>996</v>
      </c>
      <c r="E31" s="4" t="s">
        <v>626</v>
      </c>
      <c r="F31" s="8" t="s">
        <v>134</v>
      </c>
      <c r="G31" s="4" t="s">
        <v>989</v>
      </c>
      <c r="H31" s="21" t="s">
        <v>799</v>
      </c>
      <c r="I31" s="4" t="s">
        <v>1244</v>
      </c>
      <c r="J31" s="6" t="s">
        <v>337</v>
      </c>
      <c r="K31" s="4">
        <v>90</v>
      </c>
      <c r="L31" s="4">
        <v>9.6920000000000002</v>
      </c>
      <c r="M31" s="6"/>
      <c r="N31" s="18" t="s">
        <v>1076</v>
      </c>
      <c r="O31" s="19"/>
      <c r="P31" s="6" t="s">
        <v>573</v>
      </c>
      <c r="Q31" s="20" t="s">
        <v>573</v>
      </c>
      <c r="R31" s="4" t="s">
        <v>626</v>
      </c>
      <c r="S31" s="4" t="s">
        <v>626</v>
      </c>
    </row>
    <row r="32" spans="1:19" ht="15">
      <c r="A32" s="4">
        <v>19832239</v>
      </c>
      <c r="B32" s="4">
        <f t="shared" si="0"/>
        <v>52840903</v>
      </c>
      <c r="C32" s="15" t="s">
        <v>26</v>
      </c>
      <c r="D32" s="5" t="s">
        <v>996</v>
      </c>
      <c r="E32" s="4" t="s">
        <v>626</v>
      </c>
      <c r="F32" s="8" t="s">
        <v>135</v>
      </c>
      <c r="G32" s="4" t="s">
        <v>989</v>
      </c>
      <c r="H32" s="21" t="s">
        <v>800</v>
      </c>
      <c r="I32" s="4" t="s">
        <v>1245</v>
      </c>
      <c r="J32" s="6" t="s">
        <v>338</v>
      </c>
      <c r="K32" s="4">
        <v>437</v>
      </c>
      <c r="L32" s="4">
        <v>48.16</v>
      </c>
      <c r="M32" s="6"/>
      <c r="N32" s="1" t="s">
        <v>458</v>
      </c>
      <c r="O32" s="18"/>
      <c r="P32" s="6" t="s">
        <v>573</v>
      </c>
      <c r="Q32" s="18" t="s">
        <v>1450</v>
      </c>
      <c r="R32" s="4" t="s">
        <v>1574</v>
      </c>
      <c r="S32" s="4" t="s">
        <v>626</v>
      </c>
    </row>
    <row r="33" spans="1:19" ht="15">
      <c r="A33" s="4">
        <v>19832240</v>
      </c>
      <c r="B33" s="4">
        <f t="shared" si="0"/>
        <v>52840904</v>
      </c>
      <c r="C33" s="15" t="s">
        <v>27</v>
      </c>
      <c r="D33" s="5" t="s">
        <v>996</v>
      </c>
      <c r="E33" s="4" t="s">
        <v>626</v>
      </c>
      <c r="F33" s="8" t="s">
        <v>136</v>
      </c>
      <c r="G33" s="4" t="s">
        <v>990</v>
      </c>
      <c r="H33" s="21" t="s">
        <v>801</v>
      </c>
      <c r="I33" s="4" t="s">
        <v>1246</v>
      </c>
      <c r="J33" s="6" t="s">
        <v>320</v>
      </c>
      <c r="K33" s="4">
        <v>279</v>
      </c>
      <c r="L33" s="4">
        <v>32.649000000000001</v>
      </c>
      <c r="M33" s="6"/>
      <c r="N33" s="1" t="s">
        <v>451</v>
      </c>
      <c r="O33" s="18"/>
      <c r="P33" s="6" t="s">
        <v>573</v>
      </c>
      <c r="Q33" s="20" t="s">
        <v>573</v>
      </c>
      <c r="R33" s="4" t="s">
        <v>626</v>
      </c>
      <c r="S33" s="4" t="s">
        <v>626</v>
      </c>
    </row>
    <row r="34" spans="1:19" ht="15">
      <c r="A34" s="4">
        <v>19832241</v>
      </c>
      <c r="B34" s="4">
        <f t="shared" si="0"/>
        <v>52840905</v>
      </c>
      <c r="C34" s="15" t="s">
        <v>28</v>
      </c>
      <c r="D34" s="5" t="s">
        <v>996</v>
      </c>
      <c r="E34" s="4" t="s">
        <v>626</v>
      </c>
      <c r="F34" s="8" t="s">
        <v>137</v>
      </c>
      <c r="G34" s="4" t="s">
        <v>990</v>
      </c>
      <c r="H34" s="21" t="s">
        <v>802</v>
      </c>
      <c r="I34" s="4" t="s">
        <v>1247</v>
      </c>
      <c r="J34" s="6" t="s">
        <v>320</v>
      </c>
      <c r="K34" s="4">
        <v>275</v>
      </c>
      <c r="L34" s="4">
        <v>31.481000000000002</v>
      </c>
      <c r="M34" s="6"/>
      <c r="N34" s="1" t="s">
        <v>451</v>
      </c>
      <c r="O34" s="18"/>
      <c r="P34" s="6" t="s">
        <v>573</v>
      </c>
      <c r="Q34" s="20" t="s">
        <v>573</v>
      </c>
      <c r="R34" s="4" t="s">
        <v>626</v>
      </c>
      <c r="S34" s="4" t="s">
        <v>626</v>
      </c>
    </row>
    <row r="35" spans="1:19" ht="15">
      <c r="A35" s="4">
        <v>19832242</v>
      </c>
      <c r="B35" s="4">
        <f t="shared" si="0"/>
        <v>52840906</v>
      </c>
      <c r="C35" s="15" t="s">
        <v>29</v>
      </c>
      <c r="D35" s="5" t="s">
        <v>996</v>
      </c>
      <c r="E35" s="4" t="s">
        <v>626</v>
      </c>
      <c r="F35" s="8" t="s">
        <v>138</v>
      </c>
      <c r="G35" s="4" t="s">
        <v>989</v>
      </c>
      <c r="H35" s="21" t="s">
        <v>803</v>
      </c>
      <c r="I35" s="4" t="s">
        <v>1248</v>
      </c>
      <c r="J35" s="6" t="s">
        <v>320</v>
      </c>
      <c r="K35" s="4">
        <v>88</v>
      </c>
      <c r="L35" s="4">
        <v>10.223000000000001</v>
      </c>
      <c r="M35" s="6"/>
      <c r="N35" s="1" t="s">
        <v>451</v>
      </c>
      <c r="O35" s="18"/>
      <c r="P35" s="6" t="s">
        <v>573</v>
      </c>
      <c r="Q35" s="20" t="s">
        <v>573</v>
      </c>
      <c r="R35" s="4" t="s">
        <v>626</v>
      </c>
      <c r="S35" s="4" t="s">
        <v>626</v>
      </c>
    </row>
    <row r="36" spans="1:19" ht="15">
      <c r="A36" s="4">
        <v>19832243</v>
      </c>
      <c r="B36" s="4">
        <f t="shared" si="0"/>
        <v>52840907</v>
      </c>
      <c r="C36" s="15" t="s">
        <v>30</v>
      </c>
      <c r="D36" s="5" t="s">
        <v>996</v>
      </c>
      <c r="E36" s="4" t="s">
        <v>626</v>
      </c>
      <c r="F36" s="8" t="s">
        <v>139</v>
      </c>
      <c r="G36" s="4" t="s">
        <v>990</v>
      </c>
      <c r="H36" s="21" t="s">
        <v>804</v>
      </c>
      <c r="I36" s="4" t="s">
        <v>1249</v>
      </c>
      <c r="J36" s="6" t="s">
        <v>339</v>
      </c>
      <c r="K36" s="4">
        <v>254</v>
      </c>
      <c r="L36" s="4">
        <v>28.951000000000001</v>
      </c>
      <c r="M36" s="6"/>
      <c r="N36" s="1" t="s">
        <v>459</v>
      </c>
      <c r="O36" s="18" t="s">
        <v>1077</v>
      </c>
      <c r="P36" s="6" t="s">
        <v>573</v>
      </c>
      <c r="Q36" s="18" t="s">
        <v>1451</v>
      </c>
      <c r="R36" s="4" t="s">
        <v>626</v>
      </c>
      <c r="S36" s="4" t="s">
        <v>626</v>
      </c>
    </row>
    <row r="37" spans="1:19" ht="15">
      <c r="A37" s="4">
        <v>19832244</v>
      </c>
      <c r="B37" s="4">
        <f t="shared" si="0"/>
        <v>52840908</v>
      </c>
      <c r="C37" s="15" t="s">
        <v>31</v>
      </c>
      <c r="D37" s="5" t="s">
        <v>996</v>
      </c>
      <c r="E37" s="4" t="s">
        <v>626</v>
      </c>
      <c r="F37" s="8" t="s">
        <v>140</v>
      </c>
      <c r="G37" s="4" t="s">
        <v>989</v>
      </c>
      <c r="H37" s="21" t="s">
        <v>805</v>
      </c>
      <c r="I37" s="4" t="s">
        <v>1250</v>
      </c>
      <c r="J37" s="6" t="s">
        <v>340</v>
      </c>
      <c r="K37" s="4">
        <v>913</v>
      </c>
      <c r="L37" s="4">
        <v>105.837</v>
      </c>
      <c r="M37" s="6"/>
      <c r="N37" s="1" t="s">
        <v>460</v>
      </c>
      <c r="O37" s="18" t="s">
        <v>1078</v>
      </c>
      <c r="P37" s="6" t="s">
        <v>573</v>
      </c>
      <c r="Q37" s="18" t="s">
        <v>1452</v>
      </c>
      <c r="R37" s="4" t="s">
        <v>1575</v>
      </c>
      <c r="S37" s="4" t="s">
        <v>626</v>
      </c>
    </row>
    <row r="38" spans="1:19" ht="15">
      <c r="A38" s="4">
        <v>19832245</v>
      </c>
      <c r="B38" s="4">
        <f t="shared" si="0"/>
        <v>52840909</v>
      </c>
      <c r="C38" s="15" t="s">
        <v>32</v>
      </c>
      <c r="D38" s="5" t="s">
        <v>996</v>
      </c>
      <c r="E38" s="4" t="s">
        <v>626</v>
      </c>
      <c r="F38" s="8" t="s">
        <v>141</v>
      </c>
      <c r="G38" s="4" t="s">
        <v>989</v>
      </c>
      <c r="H38" s="21" t="s">
        <v>806</v>
      </c>
      <c r="I38" s="4" t="s">
        <v>1251</v>
      </c>
      <c r="J38" s="6" t="s">
        <v>341</v>
      </c>
      <c r="K38" s="4">
        <v>422</v>
      </c>
      <c r="L38" s="4">
        <v>48.631</v>
      </c>
      <c r="M38" s="6"/>
      <c r="N38" s="1" t="s">
        <v>461</v>
      </c>
      <c r="O38" s="18" t="s">
        <v>1079</v>
      </c>
      <c r="P38" s="6" t="s">
        <v>573</v>
      </c>
      <c r="Q38" s="18" t="s">
        <v>1453</v>
      </c>
      <c r="R38" s="4" t="s">
        <v>626</v>
      </c>
      <c r="S38" s="4" t="s">
        <v>626</v>
      </c>
    </row>
    <row r="39" spans="1:19" ht="15">
      <c r="A39" s="4">
        <v>19832246</v>
      </c>
      <c r="B39" s="4">
        <f t="shared" si="0"/>
        <v>52840910</v>
      </c>
      <c r="C39" s="15" t="s">
        <v>33</v>
      </c>
      <c r="D39" s="5" t="s">
        <v>996</v>
      </c>
      <c r="E39" s="4" t="s">
        <v>626</v>
      </c>
      <c r="F39" s="8" t="s">
        <v>142</v>
      </c>
      <c r="G39" s="4" t="s">
        <v>989</v>
      </c>
      <c r="H39" s="21" t="s">
        <v>807</v>
      </c>
      <c r="I39" s="4" t="s">
        <v>1252</v>
      </c>
      <c r="J39" s="6" t="s">
        <v>342</v>
      </c>
      <c r="K39" s="4">
        <v>190</v>
      </c>
      <c r="L39" s="4">
        <v>21.585000000000001</v>
      </c>
      <c r="M39" s="6"/>
      <c r="N39" s="18" t="s">
        <v>1080</v>
      </c>
      <c r="O39" s="19"/>
      <c r="P39" s="6" t="s">
        <v>573</v>
      </c>
      <c r="Q39" s="20" t="s">
        <v>573</v>
      </c>
      <c r="R39" s="4" t="s">
        <v>626</v>
      </c>
      <c r="S39" s="4" t="s">
        <v>626</v>
      </c>
    </row>
    <row r="40" spans="1:19" ht="15">
      <c r="A40" s="4">
        <v>19832247</v>
      </c>
      <c r="B40" s="4">
        <f t="shared" si="0"/>
        <v>52840911</v>
      </c>
      <c r="C40" s="15" t="s">
        <v>34</v>
      </c>
      <c r="D40" s="5" t="s">
        <v>996</v>
      </c>
      <c r="E40" s="4" t="s">
        <v>626</v>
      </c>
      <c r="F40" s="8" t="s">
        <v>143</v>
      </c>
      <c r="G40" s="4" t="s">
        <v>989</v>
      </c>
      <c r="H40" s="21" t="s">
        <v>808</v>
      </c>
      <c r="I40" s="4" t="s">
        <v>1253</v>
      </c>
      <c r="J40" s="6" t="s">
        <v>343</v>
      </c>
      <c r="K40" s="4">
        <v>313</v>
      </c>
      <c r="L40" s="4">
        <v>35.158000000000001</v>
      </c>
      <c r="M40" s="6"/>
      <c r="N40" s="1" t="s">
        <v>452</v>
      </c>
      <c r="O40" s="18" t="s">
        <v>1081</v>
      </c>
      <c r="P40" s="6" t="s">
        <v>573</v>
      </c>
      <c r="Q40" s="18" t="s">
        <v>1442</v>
      </c>
      <c r="R40" s="4" t="s">
        <v>626</v>
      </c>
      <c r="S40" s="4" t="s">
        <v>1630</v>
      </c>
    </row>
    <row r="41" spans="1:19" ht="15">
      <c r="A41" s="4">
        <v>19832248</v>
      </c>
      <c r="B41" s="4">
        <f t="shared" si="0"/>
        <v>52840912</v>
      </c>
      <c r="C41" s="15" t="s">
        <v>35</v>
      </c>
      <c r="D41" s="5" t="s">
        <v>996</v>
      </c>
      <c r="E41" s="4" t="s">
        <v>626</v>
      </c>
      <c r="F41" s="8" t="s">
        <v>988</v>
      </c>
      <c r="G41" s="4" t="s">
        <v>989</v>
      </c>
      <c r="H41" s="21" t="s">
        <v>809</v>
      </c>
      <c r="I41" s="4" t="s">
        <v>1254</v>
      </c>
      <c r="J41" s="6" t="s">
        <v>344</v>
      </c>
      <c r="K41" s="4">
        <v>372</v>
      </c>
      <c r="L41" s="4">
        <v>41.94</v>
      </c>
      <c r="M41" s="6"/>
      <c r="N41" s="1" t="s">
        <v>453</v>
      </c>
      <c r="O41" s="18" t="s">
        <v>1082</v>
      </c>
      <c r="P41" s="6" t="s">
        <v>575</v>
      </c>
      <c r="Q41" s="18" t="s">
        <v>1454</v>
      </c>
      <c r="R41" s="4" t="s">
        <v>626</v>
      </c>
      <c r="S41" s="4" t="s">
        <v>626</v>
      </c>
    </row>
    <row r="42" spans="1:19" ht="15">
      <c r="A42" s="4">
        <v>19832249</v>
      </c>
      <c r="B42" s="4">
        <f t="shared" si="0"/>
        <v>52840913</v>
      </c>
      <c r="C42" s="15" t="s">
        <v>36</v>
      </c>
      <c r="D42" s="5" t="s">
        <v>996</v>
      </c>
      <c r="E42" s="4" t="s">
        <v>626</v>
      </c>
      <c r="F42" s="8" t="s">
        <v>144</v>
      </c>
      <c r="G42" s="4" t="s">
        <v>989</v>
      </c>
      <c r="H42" s="21" t="s">
        <v>810</v>
      </c>
      <c r="I42" s="4" t="s">
        <v>1255</v>
      </c>
      <c r="J42" s="6" t="s">
        <v>345</v>
      </c>
      <c r="K42" s="4">
        <v>468</v>
      </c>
      <c r="L42" s="4">
        <v>53.984000000000002</v>
      </c>
      <c r="M42" s="6"/>
      <c r="N42" s="1" t="s">
        <v>444</v>
      </c>
      <c r="O42" s="18"/>
      <c r="P42" s="6" t="s">
        <v>573</v>
      </c>
      <c r="Q42" s="18" t="s">
        <v>1433</v>
      </c>
      <c r="R42" s="4" t="s">
        <v>626</v>
      </c>
      <c r="S42" s="4" t="s">
        <v>626</v>
      </c>
    </row>
    <row r="43" spans="1:19" ht="15">
      <c r="A43" s="4">
        <v>19832250</v>
      </c>
      <c r="B43" s="4">
        <f t="shared" si="0"/>
        <v>52840914</v>
      </c>
      <c r="C43" s="15" t="s">
        <v>717</v>
      </c>
      <c r="D43" s="5" t="s">
        <v>996</v>
      </c>
      <c r="E43" s="4" t="s">
        <v>633</v>
      </c>
      <c r="F43" s="8" t="s">
        <v>145</v>
      </c>
      <c r="G43" s="4" t="s">
        <v>990</v>
      </c>
      <c r="H43" s="21" t="s">
        <v>811</v>
      </c>
      <c r="I43" s="4" t="s">
        <v>1256</v>
      </c>
      <c r="J43" s="6" t="s">
        <v>346</v>
      </c>
      <c r="K43" s="4">
        <v>435</v>
      </c>
      <c r="L43" s="4">
        <v>48.518000000000001</v>
      </c>
      <c r="M43" s="6" t="s">
        <v>1044</v>
      </c>
      <c r="N43" s="1" t="s">
        <v>462</v>
      </c>
      <c r="O43" s="18" t="s">
        <v>1083</v>
      </c>
      <c r="P43" s="6" t="s">
        <v>581</v>
      </c>
      <c r="Q43" s="18" t="s">
        <v>1455</v>
      </c>
      <c r="R43" s="4" t="s">
        <v>1576</v>
      </c>
      <c r="S43" s="4" t="s">
        <v>1630</v>
      </c>
    </row>
    <row r="44" spans="1:19" ht="15">
      <c r="A44" s="4">
        <v>19832251</v>
      </c>
      <c r="B44" s="4">
        <f t="shared" si="0"/>
        <v>52840915</v>
      </c>
      <c r="C44" s="15" t="s">
        <v>37</v>
      </c>
      <c r="D44" s="5" t="s">
        <v>996</v>
      </c>
      <c r="E44" s="4" t="s">
        <v>634</v>
      </c>
      <c r="F44" s="8" t="s">
        <v>146</v>
      </c>
      <c r="G44" s="4" t="s">
        <v>990</v>
      </c>
      <c r="H44" s="21" t="s">
        <v>812</v>
      </c>
      <c r="I44" s="4" t="s">
        <v>1257</v>
      </c>
      <c r="J44" s="6" t="s">
        <v>347</v>
      </c>
      <c r="K44" s="4">
        <v>596</v>
      </c>
      <c r="L44" s="4">
        <v>65.3</v>
      </c>
      <c r="M44" s="6"/>
      <c r="N44" s="1" t="s">
        <v>463</v>
      </c>
      <c r="O44" s="18"/>
      <c r="P44" s="6" t="s">
        <v>577</v>
      </c>
      <c r="Q44" s="18" t="s">
        <v>1456</v>
      </c>
      <c r="R44" s="4" t="s">
        <v>1577</v>
      </c>
      <c r="S44" s="4" t="s">
        <v>626</v>
      </c>
    </row>
    <row r="45" spans="1:19" ht="15">
      <c r="A45" s="4">
        <v>19832252</v>
      </c>
      <c r="B45" s="4">
        <f t="shared" si="0"/>
        <v>52840916</v>
      </c>
      <c r="C45" s="15" t="s">
        <v>718</v>
      </c>
      <c r="D45" s="5" t="s">
        <v>996</v>
      </c>
      <c r="E45" s="4" t="s">
        <v>635</v>
      </c>
      <c r="F45" s="8" t="s">
        <v>147</v>
      </c>
      <c r="G45" s="4" t="s">
        <v>989</v>
      </c>
      <c r="H45" s="21" t="s">
        <v>813</v>
      </c>
      <c r="I45" s="4" t="s">
        <v>1258</v>
      </c>
      <c r="J45" s="6" t="s">
        <v>348</v>
      </c>
      <c r="K45" s="4">
        <v>96</v>
      </c>
      <c r="L45" s="4">
        <v>10.475</v>
      </c>
      <c r="M45" s="6"/>
      <c r="N45" s="1" t="s">
        <v>464</v>
      </c>
      <c r="O45" s="18" t="s">
        <v>1084</v>
      </c>
      <c r="P45" s="6" t="s">
        <v>581</v>
      </c>
      <c r="Q45" s="18" t="s">
        <v>1457</v>
      </c>
      <c r="R45" s="4" t="s">
        <v>626</v>
      </c>
      <c r="S45" s="4" t="s">
        <v>1630</v>
      </c>
    </row>
    <row r="46" spans="1:19" ht="15">
      <c r="A46" s="4">
        <v>19832253</v>
      </c>
      <c r="B46" s="4">
        <f t="shared" si="0"/>
        <v>52840917</v>
      </c>
      <c r="C46" s="15" t="s">
        <v>719</v>
      </c>
      <c r="D46" s="5" t="s">
        <v>996</v>
      </c>
      <c r="E46" s="4" t="s">
        <v>636</v>
      </c>
      <c r="F46" s="8" t="s">
        <v>148</v>
      </c>
      <c r="G46" s="4" t="s">
        <v>989</v>
      </c>
      <c r="H46" s="21" t="s">
        <v>814</v>
      </c>
      <c r="I46" s="4" t="s">
        <v>1259</v>
      </c>
      <c r="J46" s="6" t="s">
        <v>349</v>
      </c>
      <c r="K46" s="4">
        <v>550</v>
      </c>
      <c r="L46" s="4">
        <v>58.164999999999999</v>
      </c>
      <c r="M46" s="6" t="s">
        <v>1044</v>
      </c>
      <c r="N46" s="1" t="s">
        <v>464</v>
      </c>
      <c r="O46" s="18" t="s">
        <v>1085</v>
      </c>
      <c r="P46" s="6" t="s">
        <v>581</v>
      </c>
      <c r="Q46" s="18" t="s">
        <v>1458</v>
      </c>
      <c r="R46" s="4" t="s">
        <v>626</v>
      </c>
      <c r="S46" s="4" t="s">
        <v>1630</v>
      </c>
    </row>
    <row r="47" spans="1:19" ht="15">
      <c r="A47" s="4">
        <v>19832254</v>
      </c>
      <c r="B47" s="4">
        <f t="shared" si="0"/>
        <v>52840918</v>
      </c>
      <c r="C47" s="15" t="s">
        <v>38</v>
      </c>
      <c r="D47" s="5" t="s">
        <v>996</v>
      </c>
      <c r="E47" s="4" t="s">
        <v>626</v>
      </c>
      <c r="F47" s="8" t="s">
        <v>149</v>
      </c>
      <c r="G47" s="4" t="s">
        <v>989</v>
      </c>
      <c r="H47" s="21" t="s">
        <v>815</v>
      </c>
      <c r="I47" s="4" t="s">
        <v>1260</v>
      </c>
      <c r="J47" s="6" t="s">
        <v>350</v>
      </c>
      <c r="K47" s="4">
        <v>146</v>
      </c>
      <c r="L47" s="4">
        <v>16.606999999999999</v>
      </c>
      <c r="M47" s="6"/>
      <c r="N47" s="1" t="s">
        <v>465</v>
      </c>
      <c r="O47" s="18" t="s">
        <v>1086</v>
      </c>
      <c r="P47" s="6" t="s">
        <v>573</v>
      </c>
      <c r="Q47" s="18" t="s">
        <v>1459</v>
      </c>
      <c r="R47" s="4" t="s">
        <v>626</v>
      </c>
      <c r="S47" s="4" t="s">
        <v>1630</v>
      </c>
    </row>
    <row r="48" spans="1:19" ht="15">
      <c r="A48" s="4">
        <v>19832255</v>
      </c>
      <c r="B48" s="4">
        <f t="shared" si="0"/>
        <v>52840919</v>
      </c>
      <c r="C48" s="15" t="s">
        <v>39</v>
      </c>
      <c r="D48" s="5" t="s">
        <v>996</v>
      </c>
      <c r="E48" s="4" t="s">
        <v>626</v>
      </c>
      <c r="F48" s="8" t="s">
        <v>150</v>
      </c>
      <c r="G48" s="4" t="s">
        <v>989</v>
      </c>
      <c r="H48" s="21" t="s">
        <v>816</v>
      </c>
      <c r="I48" s="4" t="s">
        <v>1261</v>
      </c>
      <c r="J48" s="6" t="s">
        <v>320</v>
      </c>
      <c r="K48" s="4">
        <v>715</v>
      </c>
      <c r="L48" s="4">
        <v>81.486000000000004</v>
      </c>
      <c r="M48" s="6"/>
      <c r="N48" s="1" t="s">
        <v>451</v>
      </c>
      <c r="O48" s="18"/>
      <c r="P48" s="6" t="s">
        <v>573</v>
      </c>
      <c r="Q48" s="20" t="s">
        <v>573</v>
      </c>
      <c r="R48" s="4" t="s">
        <v>626</v>
      </c>
      <c r="S48" s="4" t="s">
        <v>626</v>
      </c>
    </row>
    <row r="49" spans="1:19" ht="15">
      <c r="A49" s="4">
        <v>19832256</v>
      </c>
      <c r="B49" s="4">
        <f t="shared" si="0"/>
        <v>52840920</v>
      </c>
      <c r="C49" s="15" t="s">
        <v>720</v>
      </c>
      <c r="D49" s="5" t="s">
        <v>996</v>
      </c>
      <c r="E49" s="4" t="s">
        <v>637</v>
      </c>
      <c r="F49" s="8" t="s">
        <v>151</v>
      </c>
      <c r="G49" s="4" t="s">
        <v>990</v>
      </c>
      <c r="H49" s="21" t="s">
        <v>817</v>
      </c>
      <c r="I49" s="4" t="s">
        <v>1262</v>
      </c>
      <c r="J49" s="6" t="s">
        <v>351</v>
      </c>
      <c r="K49" s="4">
        <v>626</v>
      </c>
      <c r="L49" s="4">
        <v>69.442999999999998</v>
      </c>
      <c r="M49" s="6"/>
      <c r="N49" s="1" t="s">
        <v>466</v>
      </c>
      <c r="O49" s="18" t="s">
        <v>1087</v>
      </c>
      <c r="P49" s="6" t="s">
        <v>1051</v>
      </c>
      <c r="Q49" s="18" t="s">
        <v>1460</v>
      </c>
      <c r="R49" s="4" t="s">
        <v>1578</v>
      </c>
      <c r="S49" s="4" t="s">
        <v>1630</v>
      </c>
    </row>
    <row r="50" spans="1:19" ht="15">
      <c r="A50" s="4">
        <v>19832257</v>
      </c>
      <c r="B50" s="4">
        <f t="shared" si="0"/>
        <v>52840921</v>
      </c>
      <c r="C50" s="15" t="s">
        <v>40</v>
      </c>
      <c r="D50" s="5" t="s">
        <v>996</v>
      </c>
      <c r="E50" s="4" t="s">
        <v>638</v>
      </c>
      <c r="F50" s="8" t="s">
        <v>152</v>
      </c>
      <c r="G50" s="4" t="s">
        <v>989</v>
      </c>
      <c r="H50" s="21" t="s">
        <v>818</v>
      </c>
      <c r="I50" s="4" t="s">
        <v>1263</v>
      </c>
      <c r="J50" s="6" t="s">
        <v>352</v>
      </c>
      <c r="K50" s="4">
        <v>606</v>
      </c>
      <c r="L50" s="4">
        <v>68.143000000000001</v>
      </c>
      <c r="M50" s="6"/>
      <c r="N50" s="1" t="s">
        <v>467</v>
      </c>
      <c r="O50" s="18" t="s">
        <v>1088</v>
      </c>
      <c r="P50" s="6" t="s">
        <v>579</v>
      </c>
      <c r="Q50" s="18" t="s">
        <v>1461</v>
      </c>
      <c r="R50" s="4" t="s">
        <v>626</v>
      </c>
      <c r="S50" s="4" t="s">
        <v>1630</v>
      </c>
    </row>
    <row r="51" spans="1:19" ht="15">
      <c r="A51" s="4">
        <v>19832258</v>
      </c>
      <c r="B51" s="4">
        <f t="shared" si="0"/>
        <v>52840922</v>
      </c>
      <c r="C51" s="15" t="s">
        <v>41</v>
      </c>
      <c r="D51" s="5" t="s">
        <v>996</v>
      </c>
      <c r="E51" s="4" t="s">
        <v>626</v>
      </c>
      <c r="F51" s="8" t="s">
        <v>153</v>
      </c>
      <c r="G51" s="4" t="s">
        <v>989</v>
      </c>
      <c r="H51" s="21" t="s">
        <v>819</v>
      </c>
      <c r="I51" s="4" t="s">
        <v>1264</v>
      </c>
      <c r="J51" s="6" t="s">
        <v>353</v>
      </c>
      <c r="K51" s="4">
        <v>1426</v>
      </c>
      <c r="L51" s="4">
        <v>166.03899999999999</v>
      </c>
      <c r="M51" s="6"/>
      <c r="N51" s="18" t="s">
        <v>1089</v>
      </c>
      <c r="O51" s="18"/>
      <c r="P51" s="6" t="s">
        <v>573</v>
      </c>
      <c r="Q51" s="20" t="s">
        <v>573</v>
      </c>
      <c r="R51" s="4" t="s">
        <v>626</v>
      </c>
      <c r="S51" s="4" t="s">
        <v>626</v>
      </c>
    </row>
    <row r="52" spans="1:19" ht="15">
      <c r="A52" s="4">
        <v>19832259</v>
      </c>
      <c r="B52" s="4">
        <f t="shared" si="0"/>
        <v>52840923</v>
      </c>
      <c r="C52" s="15" t="s">
        <v>721</v>
      </c>
      <c r="D52" s="5" t="s">
        <v>996</v>
      </c>
      <c r="E52" s="4" t="s">
        <v>639</v>
      </c>
      <c r="F52" s="8" t="s">
        <v>154</v>
      </c>
      <c r="G52" s="4" t="s">
        <v>990</v>
      </c>
      <c r="H52" s="21" t="s">
        <v>820</v>
      </c>
      <c r="I52" s="4" t="s">
        <v>1265</v>
      </c>
      <c r="J52" s="6" t="s">
        <v>354</v>
      </c>
      <c r="K52" s="4">
        <v>569</v>
      </c>
      <c r="L52" s="4">
        <v>64.122</v>
      </c>
      <c r="M52" s="6" t="s">
        <v>991</v>
      </c>
      <c r="N52" s="1" t="s">
        <v>468</v>
      </c>
      <c r="O52" s="18" t="s">
        <v>1090</v>
      </c>
      <c r="P52" s="6" t="s">
        <v>581</v>
      </c>
      <c r="Q52" s="18" t="s">
        <v>1462</v>
      </c>
      <c r="R52" s="4" t="s">
        <v>1579</v>
      </c>
      <c r="S52" s="4" t="s">
        <v>1630</v>
      </c>
    </row>
    <row r="53" spans="1:19" ht="15">
      <c r="A53" s="4">
        <v>19832260</v>
      </c>
      <c r="B53" s="4">
        <f t="shared" si="0"/>
        <v>52840924</v>
      </c>
      <c r="C53" s="15" t="s">
        <v>723</v>
      </c>
      <c r="D53" s="5" t="s">
        <v>996</v>
      </c>
      <c r="E53" s="4" t="s">
        <v>722</v>
      </c>
      <c r="F53" s="8" t="s">
        <v>155</v>
      </c>
      <c r="G53" s="4" t="s">
        <v>989</v>
      </c>
      <c r="H53" s="21" t="s">
        <v>821</v>
      </c>
      <c r="I53" s="4" t="s">
        <v>1266</v>
      </c>
      <c r="J53" s="6" t="s">
        <v>355</v>
      </c>
      <c r="K53" s="4">
        <v>949</v>
      </c>
      <c r="L53" s="4">
        <v>107.151</v>
      </c>
      <c r="M53" s="6"/>
      <c r="N53" s="1" t="s">
        <v>469</v>
      </c>
      <c r="O53" s="18" t="s">
        <v>1091</v>
      </c>
      <c r="P53" s="6" t="s">
        <v>1052</v>
      </c>
      <c r="Q53" s="18" t="s">
        <v>1463</v>
      </c>
      <c r="R53" s="4" t="s">
        <v>1580</v>
      </c>
      <c r="S53" s="4" t="s">
        <v>1631</v>
      </c>
    </row>
    <row r="54" spans="1:19" ht="15">
      <c r="A54" s="4">
        <v>19832261</v>
      </c>
      <c r="B54" s="4">
        <f t="shared" si="0"/>
        <v>52840925</v>
      </c>
      <c r="C54" s="15" t="s">
        <v>726</v>
      </c>
      <c r="D54" s="5" t="s">
        <v>996</v>
      </c>
      <c r="E54" s="4" t="s">
        <v>724</v>
      </c>
      <c r="F54" s="8" t="s">
        <v>156</v>
      </c>
      <c r="G54" s="4" t="s">
        <v>990</v>
      </c>
      <c r="H54" s="21" t="s">
        <v>822</v>
      </c>
      <c r="I54" s="4" t="s">
        <v>1267</v>
      </c>
      <c r="J54" s="6" t="s">
        <v>356</v>
      </c>
      <c r="K54" s="4">
        <v>570</v>
      </c>
      <c r="L54" s="4">
        <v>64.738</v>
      </c>
      <c r="M54" s="6" t="s">
        <v>991</v>
      </c>
      <c r="N54" s="1" t="s">
        <v>470</v>
      </c>
      <c r="O54" s="18"/>
      <c r="P54" s="6" t="s">
        <v>1052</v>
      </c>
      <c r="Q54" s="18" t="s">
        <v>1464</v>
      </c>
      <c r="R54" s="4" t="s">
        <v>1581</v>
      </c>
      <c r="S54" s="4" t="s">
        <v>1631</v>
      </c>
    </row>
    <row r="55" spans="1:19" ht="15">
      <c r="A55" s="4">
        <v>19832262</v>
      </c>
      <c r="B55" s="4">
        <f t="shared" si="0"/>
        <v>52840926</v>
      </c>
      <c r="C55" s="15" t="s">
        <v>727</v>
      </c>
      <c r="D55" s="5" t="s">
        <v>996</v>
      </c>
      <c r="E55" s="4" t="s">
        <v>640</v>
      </c>
      <c r="F55" s="8" t="s">
        <v>157</v>
      </c>
      <c r="G55" s="4" t="s">
        <v>990</v>
      </c>
      <c r="H55" s="21" t="s">
        <v>823</v>
      </c>
      <c r="I55" s="4" t="s">
        <v>1268</v>
      </c>
      <c r="J55" s="6" t="s">
        <v>357</v>
      </c>
      <c r="K55" s="4">
        <v>768</v>
      </c>
      <c r="L55" s="4">
        <v>84.103999999999999</v>
      </c>
      <c r="M55" s="6"/>
      <c r="N55" s="1" t="s">
        <v>471</v>
      </c>
      <c r="O55" s="18" t="s">
        <v>1092</v>
      </c>
      <c r="P55" s="6" t="s">
        <v>575</v>
      </c>
      <c r="Q55" s="18" t="s">
        <v>1465</v>
      </c>
      <c r="R55" s="4" t="s">
        <v>1582</v>
      </c>
      <c r="S55" s="4" t="s">
        <v>626</v>
      </c>
    </row>
    <row r="56" spans="1:19" ht="15">
      <c r="A56" s="4">
        <v>19832263</v>
      </c>
      <c r="B56" s="4">
        <f t="shared" si="0"/>
        <v>52840927</v>
      </c>
      <c r="C56" s="15" t="s">
        <v>728</v>
      </c>
      <c r="D56" s="5" t="s">
        <v>996</v>
      </c>
      <c r="E56" s="4" t="s">
        <v>725</v>
      </c>
      <c r="F56" s="8" t="s">
        <v>158</v>
      </c>
      <c r="G56" s="4" t="s">
        <v>990</v>
      </c>
      <c r="H56" s="21" t="s">
        <v>824</v>
      </c>
      <c r="I56" s="4" t="s">
        <v>1269</v>
      </c>
      <c r="J56" s="6" t="s">
        <v>358</v>
      </c>
      <c r="K56" s="4">
        <v>283</v>
      </c>
      <c r="L56" s="4">
        <v>32.42</v>
      </c>
      <c r="M56" s="6" t="s">
        <v>991</v>
      </c>
      <c r="N56" s="1" t="s">
        <v>464</v>
      </c>
      <c r="O56" s="18" t="s">
        <v>1093</v>
      </c>
      <c r="P56" s="6" t="s">
        <v>1053</v>
      </c>
      <c r="Q56" s="18" t="s">
        <v>1466</v>
      </c>
      <c r="R56" s="4" t="s">
        <v>626</v>
      </c>
      <c r="S56" s="4" t="s">
        <v>1630</v>
      </c>
    </row>
    <row r="57" spans="1:19" ht="15">
      <c r="A57" s="4">
        <v>19832264</v>
      </c>
      <c r="B57" s="4">
        <f t="shared" si="0"/>
        <v>52840928</v>
      </c>
      <c r="C57" s="15" t="s">
        <v>42</v>
      </c>
      <c r="D57" s="5" t="s">
        <v>996</v>
      </c>
      <c r="E57" s="4" t="s">
        <v>626</v>
      </c>
      <c r="F57" s="8" t="s">
        <v>159</v>
      </c>
      <c r="G57" s="4" t="s">
        <v>990</v>
      </c>
      <c r="H57" s="21" t="s">
        <v>825</v>
      </c>
      <c r="I57" s="4" t="s">
        <v>1270</v>
      </c>
      <c r="J57" s="6" t="s">
        <v>359</v>
      </c>
      <c r="K57" s="4">
        <v>455</v>
      </c>
      <c r="L57" s="4">
        <v>50.692</v>
      </c>
      <c r="M57" s="6"/>
      <c r="N57" s="1" t="s">
        <v>459</v>
      </c>
      <c r="O57" s="18" t="s">
        <v>1094</v>
      </c>
      <c r="P57" s="6" t="s">
        <v>584</v>
      </c>
      <c r="Q57" s="18" t="s">
        <v>1467</v>
      </c>
      <c r="R57" s="4" t="s">
        <v>626</v>
      </c>
      <c r="S57" s="4" t="s">
        <v>626</v>
      </c>
    </row>
    <row r="58" spans="1:19" ht="15">
      <c r="A58" s="5"/>
      <c r="B58" s="5"/>
      <c r="C58" s="15"/>
      <c r="D58" s="5"/>
      <c r="E58" s="5"/>
      <c r="F58" s="8"/>
      <c r="G58" s="9"/>
      <c r="H58" s="22"/>
      <c r="I58" s="23"/>
      <c r="J58" s="6"/>
      <c r="K58" s="12"/>
      <c r="L58" s="5"/>
      <c r="M58" s="6"/>
      <c r="N58" s="18" t="s">
        <v>1095</v>
      </c>
      <c r="O58" s="19"/>
      <c r="P58" s="6"/>
      <c r="Q58" s="19"/>
      <c r="R58" s="5"/>
      <c r="S58" s="11"/>
    </row>
    <row r="59" spans="1:19" ht="15">
      <c r="A59" s="5">
        <v>19832265</v>
      </c>
      <c r="B59" s="5">
        <f>B57+1</f>
        <v>52840929</v>
      </c>
      <c r="C59" s="15" t="s">
        <v>729</v>
      </c>
      <c r="D59" s="5" t="s">
        <v>996</v>
      </c>
      <c r="E59" s="5" t="s">
        <v>641</v>
      </c>
      <c r="F59" s="8" t="s">
        <v>160</v>
      </c>
      <c r="G59" s="9" t="s">
        <v>990</v>
      </c>
      <c r="H59" s="22" t="s">
        <v>826</v>
      </c>
      <c r="I59" s="9" t="s">
        <v>1271</v>
      </c>
      <c r="J59" s="6" t="s">
        <v>998</v>
      </c>
      <c r="K59" s="5">
        <v>224</v>
      </c>
      <c r="L59" s="5">
        <v>25.440999999999999</v>
      </c>
      <c r="M59" s="6"/>
      <c r="N59" s="1" t="s">
        <v>472</v>
      </c>
      <c r="O59" s="18"/>
      <c r="P59" s="6" t="s">
        <v>573</v>
      </c>
      <c r="Q59" s="19" t="s">
        <v>1468</v>
      </c>
      <c r="R59" s="5" t="s">
        <v>1583</v>
      </c>
      <c r="S59" s="11" t="s">
        <v>626</v>
      </c>
    </row>
    <row r="60" spans="1:19" ht="15">
      <c r="A60" s="5">
        <v>19832266</v>
      </c>
      <c r="B60" s="5">
        <f t="shared" ref="B60:B70" si="1">B59+1</f>
        <v>52840930</v>
      </c>
      <c r="C60" s="15" t="s">
        <v>730</v>
      </c>
      <c r="D60" s="5" t="s">
        <v>996</v>
      </c>
      <c r="E60" s="5" t="s">
        <v>642</v>
      </c>
      <c r="F60" s="8" t="s">
        <v>161</v>
      </c>
      <c r="G60" s="9" t="s">
        <v>989</v>
      </c>
      <c r="H60" s="22" t="s">
        <v>827</v>
      </c>
      <c r="I60" s="9" t="s">
        <v>1272</v>
      </c>
      <c r="J60" s="6" t="s">
        <v>999</v>
      </c>
      <c r="K60" s="5">
        <v>394</v>
      </c>
      <c r="L60" s="5">
        <v>46.012</v>
      </c>
      <c r="M60" s="6"/>
      <c r="N60" s="1" t="s">
        <v>473</v>
      </c>
      <c r="O60" s="18" t="s">
        <v>1096</v>
      </c>
      <c r="P60" s="6" t="s">
        <v>573</v>
      </c>
      <c r="Q60" s="19" t="s">
        <v>1469</v>
      </c>
      <c r="R60" s="5" t="s">
        <v>1584</v>
      </c>
      <c r="S60" s="11" t="s">
        <v>1630</v>
      </c>
    </row>
    <row r="61" spans="1:19" ht="15">
      <c r="A61" s="5">
        <v>19832267</v>
      </c>
      <c r="B61" s="5">
        <f t="shared" si="1"/>
        <v>52840931</v>
      </c>
      <c r="C61" s="15" t="s">
        <v>731</v>
      </c>
      <c r="D61" s="5" t="s">
        <v>996</v>
      </c>
      <c r="E61" s="5" t="s">
        <v>643</v>
      </c>
      <c r="F61" s="8" t="s">
        <v>162</v>
      </c>
      <c r="G61" s="9" t="s">
        <v>989</v>
      </c>
      <c r="H61" s="22" t="s">
        <v>828</v>
      </c>
      <c r="I61" s="9" t="s">
        <v>1273</v>
      </c>
      <c r="J61" s="6" t="s">
        <v>1000</v>
      </c>
      <c r="K61" s="5">
        <v>342</v>
      </c>
      <c r="L61" s="5">
        <v>37.21</v>
      </c>
      <c r="M61" s="6" t="s">
        <v>1044</v>
      </c>
      <c r="N61" s="1" t="s">
        <v>474</v>
      </c>
      <c r="O61" s="18" t="s">
        <v>1097</v>
      </c>
      <c r="P61" s="6" t="s">
        <v>581</v>
      </c>
      <c r="Q61" s="19" t="s">
        <v>1470</v>
      </c>
      <c r="R61" s="5" t="s">
        <v>1585</v>
      </c>
      <c r="S61" s="11" t="s">
        <v>1630</v>
      </c>
    </row>
    <row r="62" spans="1:19" ht="15">
      <c r="A62" s="5">
        <v>19832268</v>
      </c>
      <c r="B62" s="5">
        <f t="shared" si="1"/>
        <v>52840932</v>
      </c>
      <c r="C62" s="15" t="s">
        <v>43</v>
      </c>
      <c r="D62" s="5" t="s">
        <v>996</v>
      </c>
      <c r="E62" s="5" t="s">
        <v>626</v>
      </c>
      <c r="F62" s="8" t="s">
        <v>163</v>
      </c>
      <c r="G62" s="9" t="s">
        <v>989</v>
      </c>
      <c r="H62" s="22" t="s">
        <v>829</v>
      </c>
      <c r="I62" s="9" t="s">
        <v>1274</v>
      </c>
      <c r="J62" s="6" t="s">
        <v>1001</v>
      </c>
      <c r="K62" s="5">
        <v>557</v>
      </c>
      <c r="L62" s="5">
        <v>63.152999999999999</v>
      </c>
      <c r="M62" s="6"/>
      <c r="N62" s="1" t="s">
        <v>452</v>
      </c>
      <c r="O62" s="18" t="s">
        <v>1081</v>
      </c>
      <c r="P62" s="6" t="s">
        <v>573</v>
      </c>
      <c r="Q62" s="19" t="s">
        <v>1442</v>
      </c>
      <c r="R62" s="5" t="s">
        <v>626</v>
      </c>
      <c r="S62" s="11" t="s">
        <v>1630</v>
      </c>
    </row>
    <row r="63" spans="1:19" ht="15">
      <c r="A63" s="5">
        <v>19832269</v>
      </c>
      <c r="B63" s="5">
        <f t="shared" si="1"/>
        <v>52840933</v>
      </c>
      <c r="C63" s="15" t="s">
        <v>732</v>
      </c>
      <c r="D63" s="5" t="s">
        <v>996</v>
      </c>
      <c r="E63" s="5" t="s">
        <v>644</v>
      </c>
      <c r="F63" s="8" t="s">
        <v>164</v>
      </c>
      <c r="G63" s="9" t="s">
        <v>989</v>
      </c>
      <c r="H63" s="22" t="s">
        <v>830</v>
      </c>
      <c r="I63" s="9" t="s">
        <v>1275</v>
      </c>
      <c r="J63" s="6" t="s">
        <v>1002</v>
      </c>
      <c r="K63" s="5">
        <v>203</v>
      </c>
      <c r="L63" s="5">
        <v>22.917000000000002</v>
      </c>
      <c r="M63" s="6"/>
      <c r="N63" s="1" t="s">
        <v>475</v>
      </c>
      <c r="O63" s="18" t="s">
        <v>1098</v>
      </c>
      <c r="P63" s="6" t="s">
        <v>573</v>
      </c>
      <c r="Q63" s="19" t="s">
        <v>1471</v>
      </c>
      <c r="R63" s="5" t="s">
        <v>626</v>
      </c>
      <c r="S63" s="11" t="s">
        <v>626</v>
      </c>
    </row>
    <row r="64" spans="1:19" ht="15">
      <c r="A64" s="5">
        <v>19832270</v>
      </c>
      <c r="B64" s="5">
        <f t="shared" si="1"/>
        <v>52840934</v>
      </c>
      <c r="C64" s="15" t="s">
        <v>44</v>
      </c>
      <c r="D64" s="5" t="s">
        <v>996</v>
      </c>
      <c r="E64" s="5" t="s">
        <v>626</v>
      </c>
      <c r="F64" s="8" t="s">
        <v>165</v>
      </c>
      <c r="G64" s="9" t="s">
        <v>989</v>
      </c>
      <c r="H64" s="22" t="s">
        <v>831</v>
      </c>
      <c r="I64" s="9" t="s">
        <v>1276</v>
      </c>
      <c r="J64" s="6" t="s">
        <v>1003</v>
      </c>
      <c r="K64" s="5">
        <v>145</v>
      </c>
      <c r="L64" s="5">
        <v>15.696</v>
      </c>
      <c r="M64" s="6"/>
      <c r="N64" s="18" t="s">
        <v>1099</v>
      </c>
      <c r="O64" s="19"/>
      <c r="P64" s="6" t="s">
        <v>0</v>
      </c>
      <c r="Q64" s="20" t="s">
        <v>573</v>
      </c>
      <c r="R64" s="5" t="s">
        <v>626</v>
      </c>
      <c r="S64" s="11" t="s">
        <v>626</v>
      </c>
    </row>
    <row r="65" spans="1:19" ht="15">
      <c r="A65" s="5">
        <v>19832271</v>
      </c>
      <c r="B65" s="5">
        <f t="shared" si="1"/>
        <v>52840935</v>
      </c>
      <c r="C65" s="15" t="s">
        <v>45</v>
      </c>
      <c r="D65" s="5" t="s">
        <v>996</v>
      </c>
      <c r="E65" s="5" t="s">
        <v>626</v>
      </c>
      <c r="F65" s="8" t="s">
        <v>166</v>
      </c>
      <c r="G65" s="9" t="s">
        <v>989</v>
      </c>
      <c r="H65" s="22" t="s">
        <v>832</v>
      </c>
      <c r="I65" s="9" t="s">
        <v>1277</v>
      </c>
      <c r="J65" s="6" t="s">
        <v>1003</v>
      </c>
      <c r="K65" s="5">
        <v>177</v>
      </c>
      <c r="L65" s="5">
        <v>19.908999999999999</v>
      </c>
      <c r="M65" s="6"/>
      <c r="N65" s="18" t="s">
        <v>1099</v>
      </c>
      <c r="O65" s="19"/>
      <c r="P65" s="6" t="s">
        <v>573</v>
      </c>
      <c r="Q65" s="20" t="s">
        <v>573</v>
      </c>
      <c r="R65" s="5" t="s">
        <v>626</v>
      </c>
      <c r="S65" s="11" t="s">
        <v>626</v>
      </c>
    </row>
    <row r="66" spans="1:19" ht="15">
      <c r="A66" s="5">
        <v>19832272</v>
      </c>
      <c r="B66" s="5">
        <f t="shared" si="1"/>
        <v>52840936</v>
      </c>
      <c r="C66" s="15" t="s">
        <v>46</v>
      </c>
      <c r="D66" s="5" t="s">
        <v>996</v>
      </c>
      <c r="E66" s="5" t="s">
        <v>626</v>
      </c>
      <c r="F66" s="8" t="s">
        <v>167</v>
      </c>
      <c r="G66" s="9" t="s">
        <v>990</v>
      </c>
      <c r="H66" s="22" t="s">
        <v>833</v>
      </c>
      <c r="I66" s="9" t="s">
        <v>1278</v>
      </c>
      <c r="J66" s="6" t="s">
        <v>1004</v>
      </c>
      <c r="K66" s="5">
        <v>390</v>
      </c>
      <c r="L66" s="5">
        <v>43.459000000000003</v>
      </c>
      <c r="M66" s="6"/>
      <c r="N66" s="18" t="s">
        <v>1100</v>
      </c>
      <c r="O66" s="19"/>
      <c r="P66" s="6" t="s">
        <v>573</v>
      </c>
      <c r="Q66" s="20" t="s">
        <v>573</v>
      </c>
      <c r="R66" s="5" t="s">
        <v>626</v>
      </c>
      <c r="S66" s="11" t="s">
        <v>626</v>
      </c>
    </row>
    <row r="67" spans="1:19" ht="15">
      <c r="A67" s="5">
        <v>19832273</v>
      </c>
      <c r="B67" s="5">
        <f t="shared" si="1"/>
        <v>52840937</v>
      </c>
      <c r="C67" s="15" t="s">
        <v>47</v>
      </c>
      <c r="D67" s="5" t="s">
        <v>996</v>
      </c>
      <c r="E67" s="5" t="s">
        <v>626</v>
      </c>
      <c r="F67" s="8" t="s">
        <v>168</v>
      </c>
      <c r="G67" s="9" t="s">
        <v>990</v>
      </c>
      <c r="H67" s="22" t="s">
        <v>834</v>
      </c>
      <c r="I67" s="9" t="s">
        <v>1279</v>
      </c>
      <c r="J67" s="6" t="s">
        <v>1005</v>
      </c>
      <c r="K67" s="5">
        <v>320</v>
      </c>
      <c r="L67" s="5">
        <v>34.628</v>
      </c>
      <c r="M67" s="6"/>
      <c r="N67" s="18" t="s">
        <v>1101</v>
      </c>
      <c r="O67" s="19"/>
      <c r="P67" s="6" t="s">
        <v>573</v>
      </c>
      <c r="Q67" s="20" t="s">
        <v>573</v>
      </c>
      <c r="R67" s="5" t="s">
        <v>626</v>
      </c>
      <c r="S67" s="11" t="s">
        <v>626</v>
      </c>
    </row>
    <row r="68" spans="1:19" ht="15">
      <c r="A68" s="5">
        <v>19832274</v>
      </c>
      <c r="B68" s="5">
        <f t="shared" si="1"/>
        <v>52840938</v>
      </c>
      <c r="C68" s="15" t="s">
        <v>736</v>
      </c>
      <c r="D68" s="5" t="s">
        <v>996</v>
      </c>
      <c r="E68" s="5" t="s">
        <v>733</v>
      </c>
      <c r="F68" s="8" t="s">
        <v>169</v>
      </c>
      <c r="G68" s="9" t="s">
        <v>990</v>
      </c>
      <c r="H68" s="22" t="s">
        <v>835</v>
      </c>
      <c r="I68" s="9" t="s">
        <v>1280</v>
      </c>
      <c r="J68" s="6" t="s">
        <v>1006</v>
      </c>
      <c r="K68" s="5">
        <v>329</v>
      </c>
      <c r="L68" s="5">
        <v>35.831000000000003</v>
      </c>
      <c r="M68" s="6" t="s">
        <v>1044</v>
      </c>
      <c r="N68" s="1" t="s">
        <v>476</v>
      </c>
      <c r="O68" s="18"/>
      <c r="P68" s="6" t="s">
        <v>573</v>
      </c>
      <c r="Q68" s="19" t="s">
        <v>1472</v>
      </c>
      <c r="R68" s="5" t="s">
        <v>1586</v>
      </c>
      <c r="S68" s="11" t="s">
        <v>1630</v>
      </c>
    </row>
    <row r="69" spans="1:19" ht="15">
      <c r="A69" s="5">
        <v>19832275</v>
      </c>
      <c r="B69" s="5">
        <f t="shared" si="1"/>
        <v>52840939</v>
      </c>
      <c r="C69" s="15" t="s">
        <v>737</v>
      </c>
      <c r="D69" s="5" t="s">
        <v>996</v>
      </c>
      <c r="E69" s="5" t="s">
        <v>645</v>
      </c>
      <c r="F69" s="8" t="s">
        <v>170</v>
      </c>
      <c r="G69" s="9" t="s">
        <v>989</v>
      </c>
      <c r="H69" s="22" t="s">
        <v>836</v>
      </c>
      <c r="I69" s="9" t="s">
        <v>1281</v>
      </c>
      <c r="J69" s="6" t="s">
        <v>1007</v>
      </c>
      <c r="K69" s="5">
        <v>269</v>
      </c>
      <c r="L69" s="5">
        <v>30.065000000000001</v>
      </c>
      <c r="M69" s="6"/>
      <c r="N69" s="1" t="s">
        <v>477</v>
      </c>
      <c r="O69" s="18"/>
      <c r="P69" s="6" t="s">
        <v>573</v>
      </c>
      <c r="Q69" s="19" t="s">
        <v>1473</v>
      </c>
      <c r="R69" s="5" t="s">
        <v>626</v>
      </c>
      <c r="S69" s="11" t="s">
        <v>1630</v>
      </c>
    </row>
    <row r="70" spans="1:19" ht="15">
      <c r="A70" s="5">
        <v>19832276</v>
      </c>
      <c r="B70" s="5">
        <f t="shared" si="1"/>
        <v>52840940</v>
      </c>
      <c r="C70" s="15" t="s">
        <v>738</v>
      </c>
      <c r="D70" s="5" t="s">
        <v>996</v>
      </c>
      <c r="E70" s="5" t="s">
        <v>646</v>
      </c>
      <c r="F70" s="8" t="s">
        <v>171</v>
      </c>
      <c r="G70" s="9" t="s">
        <v>989</v>
      </c>
      <c r="H70" s="22" t="s">
        <v>837</v>
      </c>
      <c r="I70" s="9" t="s">
        <v>1282</v>
      </c>
      <c r="J70" s="6" t="s">
        <v>1008</v>
      </c>
      <c r="K70" s="5">
        <v>417</v>
      </c>
      <c r="L70" s="5">
        <v>43.732999999999997</v>
      </c>
      <c r="M70" s="6" t="s">
        <v>1045</v>
      </c>
      <c r="N70" s="1" t="s">
        <v>478</v>
      </c>
      <c r="O70" s="18"/>
      <c r="P70" s="6" t="s">
        <v>581</v>
      </c>
      <c r="Q70" s="19" t="s">
        <v>1474</v>
      </c>
      <c r="R70" s="5" t="s">
        <v>1587</v>
      </c>
      <c r="S70" s="11" t="s">
        <v>1630</v>
      </c>
    </row>
    <row r="71" spans="1:19" ht="15">
      <c r="A71" s="5">
        <v>19832277</v>
      </c>
      <c r="B71" s="5">
        <f t="shared" ref="B71:B112" si="2">B70+1</f>
        <v>52840941</v>
      </c>
      <c r="C71" s="15" t="s">
        <v>739</v>
      </c>
      <c r="D71" s="5" t="s">
        <v>996</v>
      </c>
      <c r="E71" s="5" t="s">
        <v>647</v>
      </c>
      <c r="F71" s="8" t="s">
        <v>172</v>
      </c>
      <c r="G71" s="9" t="s">
        <v>989</v>
      </c>
      <c r="H71" s="22" t="s">
        <v>838</v>
      </c>
      <c r="I71" s="9" t="s">
        <v>1283</v>
      </c>
      <c r="J71" s="6" t="s">
        <v>1009</v>
      </c>
      <c r="K71" s="5">
        <v>231</v>
      </c>
      <c r="L71" s="5">
        <v>25.780999999999999</v>
      </c>
      <c r="M71" s="6"/>
      <c r="N71" s="1" t="s">
        <v>479</v>
      </c>
      <c r="O71" s="18"/>
      <c r="P71" s="6" t="s">
        <v>573</v>
      </c>
      <c r="Q71" s="19" t="s">
        <v>1475</v>
      </c>
      <c r="R71" s="5" t="s">
        <v>626</v>
      </c>
      <c r="S71" s="11" t="s">
        <v>626</v>
      </c>
    </row>
    <row r="72" spans="1:19" ht="15">
      <c r="A72" s="5">
        <v>19832278</v>
      </c>
      <c r="B72" s="5">
        <f t="shared" si="2"/>
        <v>52840942</v>
      </c>
      <c r="C72" s="15" t="s">
        <v>48</v>
      </c>
      <c r="D72" s="5" t="s">
        <v>996</v>
      </c>
      <c r="E72" s="5" t="s">
        <v>626</v>
      </c>
      <c r="F72" s="8" t="s">
        <v>173</v>
      </c>
      <c r="G72" s="9" t="s">
        <v>989</v>
      </c>
      <c r="H72" s="22" t="s">
        <v>839</v>
      </c>
      <c r="I72" s="9" t="s">
        <v>1284</v>
      </c>
      <c r="J72" s="6" t="s">
        <v>1010</v>
      </c>
      <c r="K72" s="5">
        <v>666</v>
      </c>
      <c r="L72" s="5">
        <v>71.825000000000003</v>
      </c>
      <c r="M72" s="6"/>
      <c r="N72" s="1" t="s">
        <v>449</v>
      </c>
      <c r="O72" s="18" t="s">
        <v>1102</v>
      </c>
      <c r="P72" s="6" t="s">
        <v>573</v>
      </c>
      <c r="Q72" s="19" t="s">
        <v>1476</v>
      </c>
      <c r="R72" s="5" t="s">
        <v>626</v>
      </c>
      <c r="S72" s="11" t="s">
        <v>626</v>
      </c>
    </row>
    <row r="73" spans="1:19" ht="15">
      <c r="A73" s="5">
        <v>19832279</v>
      </c>
      <c r="B73" s="5">
        <f t="shared" si="2"/>
        <v>52840943</v>
      </c>
      <c r="C73" s="15" t="s">
        <v>49</v>
      </c>
      <c r="D73" s="5" t="s">
        <v>996</v>
      </c>
      <c r="E73" s="5" t="s">
        <v>626</v>
      </c>
      <c r="F73" s="8" t="s">
        <v>174</v>
      </c>
      <c r="G73" s="9" t="s">
        <v>990</v>
      </c>
      <c r="H73" s="22" t="s">
        <v>840</v>
      </c>
      <c r="I73" s="9" t="s">
        <v>1285</v>
      </c>
      <c r="J73" s="6" t="s">
        <v>1011</v>
      </c>
      <c r="K73" s="5">
        <v>363</v>
      </c>
      <c r="L73" s="5">
        <v>41.46</v>
      </c>
      <c r="M73" s="6"/>
      <c r="N73" s="1" t="s">
        <v>464</v>
      </c>
      <c r="O73" s="18" t="s">
        <v>1103</v>
      </c>
      <c r="P73" s="6" t="s">
        <v>575</v>
      </c>
      <c r="Q73" s="19" t="s">
        <v>1477</v>
      </c>
      <c r="R73" s="5" t="s">
        <v>1588</v>
      </c>
      <c r="S73" s="11" t="s">
        <v>626</v>
      </c>
    </row>
    <row r="74" spans="1:19" ht="15">
      <c r="A74" s="5">
        <v>19832280</v>
      </c>
      <c r="B74" s="5">
        <f t="shared" si="2"/>
        <v>52840944</v>
      </c>
      <c r="C74" s="15" t="s">
        <v>50</v>
      </c>
      <c r="D74" s="5" t="s">
        <v>996</v>
      </c>
      <c r="E74" s="5" t="s">
        <v>626</v>
      </c>
      <c r="F74" s="8" t="s">
        <v>175</v>
      </c>
      <c r="G74" s="9" t="s">
        <v>990</v>
      </c>
      <c r="H74" s="22" t="s">
        <v>841</v>
      </c>
      <c r="I74" s="9" t="s">
        <v>1286</v>
      </c>
      <c r="J74" s="6" t="s">
        <v>1012</v>
      </c>
      <c r="K74" s="5">
        <v>223</v>
      </c>
      <c r="L74" s="5">
        <v>25.741</v>
      </c>
      <c r="M74" s="6"/>
      <c r="N74" s="1" t="s">
        <v>480</v>
      </c>
      <c r="O74" s="18" t="s">
        <v>1104</v>
      </c>
      <c r="P74" s="6" t="s">
        <v>573</v>
      </c>
      <c r="Q74" s="19" t="s">
        <v>1478</v>
      </c>
      <c r="R74" s="5" t="s">
        <v>626</v>
      </c>
      <c r="S74" s="11" t="s">
        <v>626</v>
      </c>
    </row>
    <row r="75" spans="1:19" ht="15">
      <c r="A75" s="5">
        <v>19832281</v>
      </c>
      <c r="B75" s="5">
        <f t="shared" si="2"/>
        <v>52840945</v>
      </c>
      <c r="C75" s="15" t="s">
        <v>51</v>
      </c>
      <c r="D75" s="5" t="s">
        <v>996</v>
      </c>
      <c r="E75" s="5" t="s">
        <v>626</v>
      </c>
      <c r="F75" s="8" t="s">
        <v>176</v>
      </c>
      <c r="G75" s="9" t="s">
        <v>989</v>
      </c>
      <c r="H75" s="22" t="s">
        <v>842</v>
      </c>
      <c r="I75" s="9" t="s">
        <v>1287</v>
      </c>
      <c r="J75" s="6" t="s">
        <v>1013</v>
      </c>
      <c r="K75" s="5">
        <v>337</v>
      </c>
      <c r="L75" s="5">
        <v>38.323999999999998</v>
      </c>
      <c r="M75" s="6"/>
      <c r="N75" s="1" t="s">
        <v>1208</v>
      </c>
      <c r="O75" s="18"/>
      <c r="P75" s="6" t="s">
        <v>573</v>
      </c>
      <c r="Q75" s="20" t="s">
        <v>573</v>
      </c>
      <c r="R75" s="5" t="s">
        <v>626</v>
      </c>
      <c r="S75" s="11" t="s">
        <v>626</v>
      </c>
    </row>
    <row r="76" spans="1:19" ht="15">
      <c r="A76" s="5">
        <v>19832282</v>
      </c>
      <c r="B76" s="5">
        <f t="shared" si="2"/>
        <v>52840946</v>
      </c>
      <c r="C76" s="15" t="s">
        <v>52</v>
      </c>
      <c r="D76" s="5" t="s">
        <v>996</v>
      </c>
      <c r="E76" s="5" t="s">
        <v>626</v>
      </c>
      <c r="F76" s="8" t="s">
        <v>177</v>
      </c>
      <c r="G76" s="9" t="s">
        <v>990</v>
      </c>
      <c r="H76" s="22" t="s">
        <v>843</v>
      </c>
      <c r="I76" s="9" t="s">
        <v>1288</v>
      </c>
      <c r="J76" s="6" t="s">
        <v>369</v>
      </c>
      <c r="K76" s="5">
        <v>153</v>
      </c>
      <c r="L76" s="5">
        <v>16.640999999999998</v>
      </c>
      <c r="M76" s="6"/>
      <c r="N76" s="1" t="s">
        <v>1208</v>
      </c>
      <c r="O76" s="18"/>
      <c r="P76" s="6" t="s">
        <v>573</v>
      </c>
      <c r="Q76" s="20" t="s">
        <v>573</v>
      </c>
      <c r="R76" s="5" t="s">
        <v>626</v>
      </c>
      <c r="S76" s="11" t="s">
        <v>626</v>
      </c>
    </row>
    <row r="77" spans="1:19" ht="15">
      <c r="A77" s="5">
        <v>19832283</v>
      </c>
      <c r="B77" s="5">
        <f t="shared" si="2"/>
        <v>52840947</v>
      </c>
      <c r="C77" s="15" t="s">
        <v>53</v>
      </c>
      <c r="D77" s="5" t="s">
        <v>996</v>
      </c>
      <c r="E77" s="5" t="s">
        <v>626</v>
      </c>
      <c r="F77" s="8" t="s">
        <v>178</v>
      </c>
      <c r="G77" s="9" t="s">
        <v>990</v>
      </c>
      <c r="H77" s="22" t="s">
        <v>844</v>
      </c>
      <c r="I77" s="9" t="s">
        <v>1289</v>
      </c>
      <c r="J77" s="6" t="s">
        <v>1014</v>
      </c>
      <c r="K77" s="5">
        <v>415</v>
      </c>
      <c r="L77" s="5">
        <v>45.284999999999997</v>
      </c>
      <c r="M77" s="6"/>
      <c r="N77" s="1" t="s">
        <v>481</v>
      </c>
      <c r="O77" s="18"/>
      <c r="P77" s="6" t="s">
        <v>575</v>
      </c>
      <c r="Q77" s="19" t="s">
        <v>1479</v>
      </c>
      <c r="R77" s="5" t="s">
        <v>626</v>
      </c>
      <c r="S77" s="11" t="s">
        <v>626</v>
      </c>
    </row>
    <row r="78" spans="1:19" ht="15">
      <c r="A78" s="5">
        <v>19832284</v>
      </c>
      <c r="B78" s="5">
        <f t="shared" si="2"/>
        <v>52840948</v>
      </c>
      <c r="C78" s="15" t="s">
        <v>740</v>
      </c>
      <c r="D78" s="5" t="s">
        <v>996</v>
      </c>
      <c r="E78" s="5" t="s">
        <v>648</v>
      </c>
      <c r="F78" s="8" t="s">
        <v>179</v>
      </c>
      <c r="G78" s="9" t="s">
        <v>990</v>
      </c>
      <c r="H78" s="22" t="s">
        <v>845</v>
      </c>
      <c r="I78" s="9" t="s">
        <v>1290</v>
      </c>
      <c r="J78" s="6" t="s">
        <v>1015</v>
      </c>
      <c r="K78" s="5">
        <v>921</v>
      </c>
      <c r="L78" s="5">
        <v>106.425</v>
      </c>
      <c r="M78" s="6" t="s">
        <v>1046</v>
      </c>
      <c r="N78" s="1" t="s">
        <v>482</v>
      </c>
      <c r="O78" s="18"/>
      <c r="P78" s="6" t="s">
        <v>581</v>
      </c>
      <c r="Q78" s="19" t="s">
        <v>1480</v>
      </c>
      <c r="R78" s="5" t="s">
        <v>1589</v>
      </c>
      <c r="S78" s="11" t="s">
        <v>1630</v>
      </c>
    </row>
    <row r="79" spans="1:19" ht="15">
      <c r="A79" s="5">
        <v>19832285</v>
      </c>
      <c r="B79" s="5">
        <f t="shared" si="2"/>
        <v>52840949</v>
      </c>
      <c r="C79" s="15" t="s">
        <v>54</v>
      </c>
      <c r="D79" s="5" t="s">
        <v>996</v>
      </c>
      <c r="E79" s="5" t="s">
        <v>626</v>
      </c>
      <c r="F79" s="8" t="s">
        <v>180</v>
      </c>
      <c r="G79" s="9" t="s">
        <v>990</v>
      </c>
      <c r="H79" s="22" t="s">
        <v>846</v>
      </c>
      <c r="I79" s="9" t="s">
        <v>1291</v>
      </c>
      <c r="J79" s="6" t="s">
        <v>1016</v>
      </c>
      <c r="K79" s="5">
        <v>1015</v>
      </c>
      <c r="L79" s="5">
        <v>110.85</v>
      </c>
      <c r="M79" s="6"/>
      <c r="N79" s="1" t="s">
        <v>459</v>
      </c>
      <c r="O79" s="18" t="s">
        <v>1105</v>
      </c>
      <c r="P79" s="6" t="s">
        <v>579</v>
      </c>
      <c r="Q79" s="19" t="s">
        <v>1481</v>
      </c>
      <c r="R79" s="5" t="s">
        <v>626</v>
      </c>
      <c r="S79" s="11" t="s">
        <v>626</v>
      </c>
    </row>
    <row r="80" spans="1:19" ht="15">
      <c r="A80" s="5">
        <v>19832286</v>
      </c>
      <c r="B80" s="5">
        <f t="shared" si="2"/>
        <v>52840950</v>
      </c>
      <c r="C80" s="15" t="s">
        <v>55</v>
      </c>
      <c r="D80" s="5" t="s">
        <v>996</v>
      </c>
      <c r="E80" s="5" t="s">
        <v>626</v>
      </c>
      <c r="F80" s="8" t="s">
        <v>181</v>
      </c>
      <c r="G80" s="9" t="s">
        <v>990</v>
      </c>
      <c r="H80" s="22" t="s">
        <v>847</v>
      </c>
      <c r="I80" s="9" t="s">
        <v>1292</v>
      </c>
      <c r="J80" s="6" t="s">
        <v>1017</v>
      </c>
      <c r="K80" s="5">
        <v>420</v>
      </c>
      <c r="L80" s="5">
        <v>46.204999999999998</v>
      </c>
      <c r="M80" s="6"/>
      <c r="N80" s="1" t="s">
        <v>449</v>
      </c>
      <c r="O80" s="18" t="s">
        <v>1106</v>
      </c>
      <c r="P80" s="6" t="s">
        <v>579</v>
      </c>
      <c r="Q80" s="19" t="s">
        <v>1441</v>
      </c>
      <c r="R80" s="5" t="s">
        <v>626</v>
      </c>
      <c r="S80" s="11" t="s">
        <v>626</v>
      </c>
    </row>
    <row r="81" spans="1:19" ht="15">
      <c r="A81" s="5">
        <v>19832287</v>
      </c>
      <c r="B81" s="5">
        <f t="shared" si="2"/>
        <v>52840951</v>
      </c>
      <c r="C81" s="15" t="s">
        <v>56</v>
      </c>
      <c r="D81" s="5" t="s">
        <v>996</v>
      </c>
      <c r="E81" s="5" t="s">
        <v>626</v>
      </c>
      <c r="F81" s="8" t="s">
        <v>182</v>
      </c>
      <c r="G81" s="9" t="s">
        <v>989</v>
      </c>
      <c r="H81" s="22" t="s">
        <v>848</v>
      </c>
      <c r="I81" s="9" t="s">
        <v>1293</v>
      </c>
      <c r="J81" s="6" t="s">
        <v>369</v>
      </c>
      <c r="K81" s="5">
        <v>134</v>
      </c>
      <c r="L81" s="5">
        <v>15.506</v>
      </c>
      <c r="M81" s="6"/>
      <c r="N81" s="1" t="s">
        <v>451</v>
      </c>
      <c r="O81" s="18"/>
      <c r="P81" s="6" t="s">
        <v>573</v>
      </c>
      <c r="Q81" s="20" t="s">
        <v>573</v>
      </c>
      <c r="R81" s="5" t="s">
        <v>626</v>
      </c>
      <c r="S81" s="11" t="s">
        <v>626</v>
      </c>
    </row>
    <row r="82" spans="1:19" ht="15">
      <c r="A82" s="5">
        <v>19832288</v>
      </c>
      <c r="B82" s="5">
        <f t="shared" si="2"/>
        <v>52840952</v>
      </c>
      <c r="C82" s="15" t="s">
        <v>57</v>
      </c>
      <c r="D82" s="5" t="s">
        <v>996</v>
      </c>
      <c r="E82" s="5" t="s">
        <v>626</v>
      </c>
      <c r="F82" s="8" t="s">
        <v>183</v>
      </c>
      <c r="G82" s="9" t="s">
        <v>989</v>
      </c>
      <c r="H82" s="22" t="s">
        <v>849</v>
      </c>
      <c r="I82" s="9" t="s">
        <v>1294</v>
      </c>
      <c r="J82" s="6" t="s">
        <v>1018</v>
      </c>
      <c r="K82" s="5">
        <v>145</v>
      </c>
      <c r="L82" s="5">
        <v>16.387</v>
      </c>
      <c r="M82" s="6"/>
      <c r="N82" s="1" t="s">
        <v>1209</v>
      </c>
      <c r="O82" s="18"/>
      <c r="P82" s="6" t="s">
        <v>573</v>
      </c>
      <c r="Q82" s="20" t="s">
        <v>573</v>
      </c>
      <c r="R82" s="5" t="s">
        <v>626</v>
      </c>
      <c r="S82" s="11" t="s">
        <v>626</v>
      </c>
    </row>
    <row r="83" spans="1:19" ht="15">
      <c r="A83" s="5">
        <v>19832289</v>
      </c>
      <c r="B83" s="5">
        <f t="shared" si="2"/>
        <v>52840953</v>
      </c>
      <c r="C83" s="15" t="s">
        <v>58</v>
      </c>
      <c r="D83" s="5" t="s">
        <v>996</v>
      </c>
      <c r="E83" s="5" t="s">
        <v>626</v>
      </c>
      <c r="F83" s="8" t="s">
        <v>184</v>
      </c>
      <c r="G83" s="9" t="s">
        <v>989</v>
      </c>
      <c r="H83" s="22" t="s">
        <v>850</v>
      </c>
      <c r="I83" s="9" t="s">
        <v>1295</v>
      </c>
      <c r="J83" s="6" t="s">
        <v>1019</v>
      </c>
      <c r="K83" s="5">
        <v>103</v>
      </c>
      <c r="L83" s="5">
        <v>10.965999999999999</v>
      </c>
      <c r="M83" s="6"/>
      <c r="N83" s="1" t="s">
        <v>1210</v>
      </c>
      <c r="O83" s="18"/>
      <c r="P83" s="6" t="s">
        <v>573</v>
      </c>
      <c r="Q83" s="20" t="s">
        <v>573</v>
      </c>
      <c r="R83" s="5" t="s">
        <v>626</v>
      </c>
      <c r="S83" s="11" t="s">
        <v>626</v>
      </c>
    </row>
    <row r="84" spans="1:19" ht="15">
      <c r="A84" s="5">
        <v>19832290</v>
      </c>
      <c r="B84" s="5">
        <f t="shared" si="2"/>
        <v>52840954</v>
      </c>
      <c r="C84" s="15" t="s">
        <v>741</v>
      </c>
      <c r="D84" s="5" t="s">
        <v>996</v>
      </c>
      <c r="E84" s="5" t="s">
        <v>649</v>
      </c>
      <c r="F84" s="8" t="s">
        <v>185</v>
      </c>
      <c r="G84" s="9" t="s">
        <v>989</v>
      </c>
      <c r="H84" s="22" t="s">
        <v>851</v>
      </c>
      <c r="I84" s="9" t="s">
        <v>1296</v>
      </c>
      <c r="J84" s="6" t="s">
        <v>1020</v>
      </c>
      <c r="K84" s="5">
        <v>417</v>
      </c>
      <c r="L84" s="5">
        <v>45.546999999999997</v>
      </c>
      <c r="M84" s="6" t="s">
        <v>1047</v>
      </c>
      <c r="N84" s="1" t="s">
        <v>483</v>
      </c>
      <c r="O84" s="18" t="s">
        <v>1107</v>
      </c>
      <c r="P84" s="6" t="s">
        <v>581</v>
      </c>
      <c r="Q84" s="19" t="s">
        <v>1482</v>
      </c>
      <c r="R84" s="5" t="s">
        <v>1590</v>
      </c>
      <c r="S84" s="11" t="s">
        <v>1630</v>
      </c>
    </row>
    <row r="85" spans="1:19" ht="15">
      <c r="A85" s="5">
        <v>19832291</v>
      </c>
      <c r="B85" s="5">
        <f t="shared" si="2"/>
        <v>52840955</v>
      </c>
      <c r="C85" s="15" t="s">
        <v>693</v>
      </c>
      <c r="D85" s="5" t="s">
        <v>996</v>
      </c>
      <c r="E85" s="5" t="s">
        <v>650</v>
      </c>
      <c r="F85" s="8" t="s">
        <v>186</v>
      </c>
      <c r="G85" s="9" t="s">
        <v>989</v>
      </c>
      <c r="H85" s="22" t="s">
        <v>852</v>
      </c>
      <c r="I85" s="9" t="s">
        <v>1297</v>
      </c>
      <c r="J85" s="6" t="s">
        <v>1021</v>
      </c>
      <c r="K85" s="5">
        <v>155</v>
      </c>
      <c r="L85" s="5">
        <v>18.364000000000001</v>
      </c>
      <c r="M85" s="6" t="s">
        <v>1044</v>
      </c>
      <c r="N85" s="1" t="s">
        <v>484</v>
      </c>
      <c r="O85" s="18" t="s">
        <v>1108</v>
      </c>
      <c r="P85" s="6" t="s">
        <v>573</v>
      </c>
      <c r="Q85" s="19" t="s">
        <v>1483</v>
      </c>
      <c r="R85" s="5" t="s">
        <v>626</v>
      </c>
      <c r="S85" s="11" t="s">
        <v>1630</v>
      </c>
    </row>
    <row r="86" spans="1:19" ht="15">
      <c r="A86" s="5">
        <v>19832292</v>
      </c>
      <c r="B86" s="5">
        <f t="shared" si="2"/>
        <v>52840956</v>
      </c>
      <c r="C86" s="15" t="s">
        <v>694</v>
      </c>
      <c r="D86" s="5" t="s">
        <v>996</v>
      </c>
      <c r="E86" s="5" t="s">
        <v>651</v>
      </c>
      <c r="F86" s="8" t="s">
        <v>187</v>
      </c>
      <c r="G86" s="9" t="s">
        <v>989</v>
      </c>
      <c r="H86" s="22" t="s">
        <v>853</v>
      </c>
      <c r="I86" s="9" t="s">
        <v>1298</v>
      </c>
      <c r="J86" s="6" t="s">
        <v>1022</v>
      </c>
      <c r="K86" s="5">
        <v>123</v>
      </c>
      <c r="L86" s="5">
        <v>14.007999999999999</v>
      </c>
      <c r="M86" s="6"/>
      <c r="N86" s="1" t="s">
        <v>485</v>
      </c>
      <c r="O86" s="18" t="s">
        <v>1109</v>
      </c>
      <c r="P86" s="6" t="s">
        <v>573</v>
      </c>
      <c r="Q86" s="19" t="s">
        <v>1484</v>
      </c>
      <c r="R86" s="5" t="s">
        <v>626</v>
      </c>
      <c r="S86" s="11" t="s">
        <v>626</v>
      </c>
    </row>
    <row r="87" spans="1:19" ht="15">
      <c r="A87" s="5">
        <v>19832293</v>
      </c>
      <c r="B87" s="5">
        <f t="shared" si="2"/>
        <v>52840957</v>
      </c>
      <c r="C87" s="15" t="s">
        <v>695</v>
      </c>
      <c r="D87" s="5" t="s">
        <v>996</v>
      </c>
      <c r="E87" s="5" t="s">
        <v>652</v>
      </c>
      <c r="F87" s="8" t="s">
        <v>188</v>
      </c>
      <c r="G87" s="9" t="s">
        <v>989</v>
      </c>
      <c r="H87" s="22" t="s">
        <v>854</v>
      </c>
      <c r="I87" s="9" t="s">
        <v>1299</v>
      </c>
      <c r="J87" s="6" t="s">
        <v>1023</v>
      </c>
      <c r="K87" s="5">
        <v>325</v>
      </c>
      <c r="L87" s="5">
        <v>35.374000000000002</v>
      </c>
      <c r="M87" s="6"/>
      <c r="N87" s="1" t="s">
        <v>486</v>
      </c>
      <c r="O87" s="18" t="s">
        <v>1110</v>
      </c>
      <c r="P87" s="6" t="s">
        <v>573</v>
      </c>
      <c r="Q87" s="19" t="s">
        <v>1485</v>
      </c>
      <c r="R87" s="5" t="s">
        <v>1591</v>
      </c>
      <c r="S87" s="11" t="s">
        <v>1630</v>
      </c>
    </row>
    <row r="88" spans="1:19" ht="15">
      <c r="A88" s="5">
        <v>19832294</v>
      </c>
      <c r="B88" s="5">
        <f t="shared" si="2"/>
        <v>52840958</v>
      </c>
      <c r="C88" s="15" t="s">
        <v>696</v>
      </c>
      <c r="D88" s="5" t="s">
        <v>996</v>
      </c>
      <c r="E88" s="5" t="s">
        <v>653</v>
      </c>
      <c r="F88" s="8" t="s">
        <v>189</v>
      </c>
      <c r="G88" s="9" t="s">
        <v>989</v>
      </c>
      <c r="H88" s="22" t="s">
        <v>855</v>
      </c>
      <c r="I88" s="9" t="s">
        <v>1300</v>
      </c>
      <c r="J88" s="6" t="s">
        <v>1024</v>
      </c>
      <c r="K88" s="5">
        <v>160</v>
      </c>
      <c r="L88" s="5">
        <v>18.119</v>
      </c>
      <c r="M88" s="6"/>
      <c r="N88" s="1" t="s">
        <v>487</v>
      </c>
      <c r="O88" s="18" t="s">
        <v>1111</v>
      </c>
      <c r="P88" s="6" t="s">
        <v>582</v>
      </c>
      <c r="Q88" s="19" t="s">
        <v>1486</v>
      </c>
      <c r="R88" s="5" t="s">
        <v>1592</v>
      </c>
      <c r="S88" s="11" t="s">
        <v>626</v>
      </c>
    </row>
    <row r="89" spans="1:19" ht="15">
      <c r="A89" s="5">
        <v>19832295</v>
      </c>
      <c r="B89" s="5">
        <f t="shared" si="2"/>
        <v>52840959</v>
      </c>
      <c r="C89" s="15" t="s">
        <v>59</v>
      </c>
      <c r="D89" s="5" t="s">
        <v>996</v>
      </c>
      <c r="E89" s="5" t="s">
        <v>626</v>
      </c>
      <c r="F89" s="8" t="s">
        <v>190</v>
      </c>
      <c r="G89" s="9" t="s">
        <v>989</v>
      </c>
      <c r="H89" s="22" t="s">
        <v>856</v>
      </c>
      <c r="I89" s="9" t="s">
        <v>1301</v>
      </c>
      <c r="J89" s="6" t="s">
        <v>1025</v>
      </c>
      <c r="K89" s="5">
        <v>350</v>
      </c>
      <c r="L89" s="5">
        <v>38.680999999999997</v>
      </c>
      <c r="M89" s="6"/>
      <c r="N89" s="18" t="s">
        <v>1112</v>
      </c>
      <c r="O89" s="19"/>
      <c r="P89" s="6" t="s">
        <v>575</v>
      </c>
      <c r="Q89" s="19" t="s">
        <v>1060</v>
      </c>
      <c r="R89" s="5" t="s">
        <v>626</v>
      </c>
      <c r="S89" s="11" t="s">
        <v>626</v>
      </c>
    </row>
    <row r="90" spans="1:19" ht="15">
      <c r="A90" s="5">
        <v>19832296</v>
      </c>
      <c r="B90" s="5">
        <f t="shared" si="2"/>
        <v>52840960</v>
      </c>
      <c r="C90" s="15" t="s">
        <v>60</v>
      </c>
      <c r="D90" s="5" t="s">
        <v>996</v>
      </c>
      <c r="E90" s="5" t="s">
        <v>626</v>
      </c>
      <c r="F90" s="8" t="s">
        <v>191</v>
      </c>
      <c r="G90" s="9" t="s">
        <v>990</v>
      </c>
      <c r="H90" s="22" t="s">
        <v>857</v>
      </c>
      <c r="I90" s="9" t="s">
        <v>1302</v>
      </c>
      <c r="J90" s="6" t="s">
        <v>1013</v>
      </c>
      <c r="K90" s="5">
        <v>245</v>
      </c>
      <c r="L90" s="5">
        <v>26.35</v>
      </c>
      <c r="M90" s="6"/>
      <c r="N90" s="1" t="s">
        <v>451</v>
      </c>
      <c r="O90" s="18"/>
      <c r="P90" s="6" t="s">
        <v>583</v>
      </c>
      <c r="Q90" s="19" t="s">
        <v>1487</v>
      </c>
      <c r="R90" s="5" t="s">
        <v>626</v>
      </c>
      <c r="S90" s="11" t="s">
        <v>626</v>
      </c>
    </row>
    <row r="91" spans="1:19" ht="15">
      <c r="A91" s="5">
        <v>19832297</v>
      </c>
      <c r="B91" s="5">
        <f t="shared" si="2"/>
        <v>52840961</v>
      </c>
      <c r="C91" s="15" t="s">
        <v>61</v>
      </c>
      <c r="D91" s="5" t="s">
        <v>996</v>
      </c>
      <c r="E91" s="5" t="s">
        <v>626</v>
      </c>
      <c r="F91" s="8" t="s">
        <v>192</v>
      </c>
      <c r="G91" s="9" t="s">
        <v>990</v>
      </c>
      <c r="H91" s="22" t="s">
        <v>858</v>
      </c>
      <c r="I91" s="9" t="s">
        <v>1303</v>
      </c>
      <c r="J91" s="6" t="s">
        <v>369</v>
      </c>
      <c r="K91" s="5">
        <v>212</v>
      </c>
      <c r="L91" s="5">
        <v>23.420999999999999</v>
      </c>
      <c r="M91" s="6"/>
      <c r="N91" s="1" t="s">
        <v>451</v>
      </c>
      <c r="O91" s="18"/>
      <c r="P91" s="6" t="s">
        <v>583</v>
      </c>
      <c r="Q91" s="19" t="s">
        <v>1487</v>
      </c>
      <c r="R91" s="5" t="s">
        <v>626</v>
      </c>
      <c r="S91" s="11" t="s">
        <v>626</v>
      </c>
    </row>
    <row r="92" spans="1:19" ht="15">
      <c r="A92" s="5">
        <v>19832298</v>
      </c>
      <c r="B92" s="5">
        <f t="shared" si="2"/>
        <v>52840962</v>
      </c>
      <c r="C92" s="15" t="s">
        <v>62</v>
      </c>
      <c r="D92" s="5" t="s">
        <v>996</v>
      </c>
      <c r="E92" s="5" t="s">
        <v>626</v>
      </c>
      <c r="F92" s="8" t="s">
        <v>193</v>
      </c>
      <c r="G92" s="9" t="s">
        <v>989</v>
      </c>
      <c r="H92" s="22" t="s">
        <v>859</v>
      </c>
      <c r="I92" s="9" t="s">
        <v>1304</v>
      </c>
      <c r="J92" s="6" t="s">
        <v>369</v>
      </c>
      <c r="K92" s="5">
        <v>482</v>
      </c>
      <c r="L92" s="5">
        <v>55.252000000000002</v>
      </c>
      <c r="M92" s="6"/>
      <c r="N92" s="1" t="s">
        <v>451</v>
      </c>
      <c r="O92" s="18"/>
      <c r="P92" s="6" t="s">
        <v>573</v>
      </c>
      <c r="Q92" s="20" t="s">
        <v>573</v>
      </c>
      <c r="R92" s="5" t="s">
        <v>626</v>
      </c>
      <c r="S92" s="11" t="s">
        <v>626</v>
      </c>
    </row>
    <row r="93" spans="1:19" ht="15">
      <c r="A93" s="5">
        <v>19832299</v>
      </c>
      <c r="B93" s="5">
        <f t="shared" si="2"/>
        <v>52840963</v>
      </c>
      <c r="C93" s="15" t="s">
        <v>63</v>
      </c>
      <c r="D93" s="5" t="s">
        <v>996</v>
      </c>
      <c r="E93" s="5" t="s">
        <v>626</v>
      </c>
      <c r="F93" s="8" t="s">
        <v>194</v>
      </c>
      <c r="G93" s="9" t="s">
        <v>990</v>
      </c>
      <c r="H93" s="22" t="s">
        <v>860</v>
      </c>
      <c r="I93" s="9" t="s">
        <v>1305</v>
      </c>
      <c r="J93" s="6" t="s">
        <v>1026</v>
      </c>
      <c r="K93" s="5">
        <v>536</v>
      </c>
      <c r="L93" s="5">
        <v>59.908999999999999</v>
      </c>
      <c r="M93" s="6"/>
      <c r="N93" s="1" t="s">
        <v>488</v>
      </c>
      <c r="O93" s="18" t="s">
        <v>1113</v>
      </c>
      <c r="P93" s="6" t="s">
        <v>573</v>
      </c>
      <c r="Q93" s="19" t="s">
        <v>1488</v>
      </c>
      <c r="R93" s="5" t="s">
        <v>1593</v>
      </c>
      <c r="S93" s="11" t="s">
        <v>1630</v>
      </c>
    </row>
    <row r="94" spans="1:19" ht="15">
      <c r="A94" s="5">
        <v>19832300</v>
      </c>
      <c r="B94" s="5">
        <f t="shared" si="2"/>
        <v>52840964</v>
      </c>
      <c r="C94" s="15" t="s">
        <v>64</v>
      </c>
      <c r="D94" s="5" t="s">
        <v>996</v>
      </c>
      <c r="E94" s="5" t="s">
        <v>626</v>
      </c>
      <c r="F94" s="8" t="s">
        <v>195</v>
      </c>
      <c r="G94" s="9" t="s">
        <v>989</v>
      </c>
      <c r="H94" s="22" t="s">
        <v>861</v>
      </c>
      <c r="I94" s="9" t="s">
        <v>1306</v>
      </c>
      <c r="J94" s="6" t="s">
        <v>1027</v>
      </c>
      <c r="K94" s="5">
        <v>1088</v>
      </c>
      <c r="L94" s="5">
        <v>125.816</v>
      </c>
      <c r="M94" s="6"/>
      <c r="N94" s="1" t="s">
        <v>489</v>
      </c>
      <c r="O94" s="18" t="s">
        <v>1114</v>
      </c>
      <c r="P94" s="6" t="s">
        <v>573</v>
      </c>
      <c r="Q94" s="19" t="s">
        <v>1489</v>
      </c>
      <c r="R94" s="5" t="s">
        <v>626</v>
      </c>
      <c r="S94" s="11" t="s">
        <v>626</v>
      </c>
    </row>
    <row r="95" spans="1:19" ht="15">
      <c r="A95" s="5">
        <v>19832301</v>
      </c>
      <c r="B95" s="5">
        <f t="shared" si="2"/>
        <v>52840965</v>
      </c>
      <c r="C95" s="15" t="s">
        <v>65</v>
      </c>
      <c r="D95" s="5" t="s">
        <v>996</v>
      </c>
      <c r="E95" s="5" t="s">
        <v>626</v>
      </c>
      <c r="F95" s="8" t="s">
        <v>196</v>
      </c>
      <c r="G95" s="9" t="s">
        <v>990</v>
      </c>
      <c r="H95" s="22" t="s">
        <v>862</v>
      </c>
      <c r="I95" s="9" t="s">
        <v>1307</v>
      </c>
      <c r="J95" s="6" t="s">
        <v>1028</v>
      </c>
      <c r="K95" s="5">
        <v>34</v>
      </c>
      <c r="L95" s="5">
        <v>3.78</v>
      </c>
      <c r="M95" s="6"/>
      <c r="N95" s="1" t="s">
        <v>490</v>
      </c>
      <c r="O95" s="18" t="s">
        <v>1115</v>
      </c>
      <c r="P95" s="6" t="s">
        <v>573</v>
      </c>
      <c r="Q95" s="19" t="s">
        <v>1490</v>
      </c>
      <c r="R95" s="5" t="s">
        <v>626</v>
      </c>
      <c r="S95" s="11" t="s">
        <v>626</v>
      </c>
    </row>
    <row r="96" spans="1:19" ht="15">
      <c r="A96" s="5">
        <v>19832302</v>
      </c>
      <c r="B96" s="5">
        <f t="shared" si="2"/>
        <v>52840966</v>
      </c>
      <c r="C96" s="15" t="s">
        <v>66</v>
      </c>
      <c r="D96" s="5" t="s">
        <v>996</v>
      </c>
      <c r="E96" s="5" t="s">
        <v>626</v>
      </c>
      <c r="F96" s="8" t="s">
        <v>197</v>
      </c>
      <c r="G96" s="9" t="s">
        <v>989</v>
      </c>
      <c r="H96" s="22" t="s">
        <v>863</v>
      </c>
      <c r="I96" s="9" t="s">
        <v>1308</v>
      </c>
      <c r="J96" s="6" t="s">
        <v>1029</v>
      </c>
      <c r="K96" s="5">
        <v>144</v>
      </c>
      <c r="L96" s="5">
        <v>15.538</v>
      </c>
      <c r="M96" s="6"/>
      <c r="N96" s="18" t="s">
        <v>1076</v>
      </c>
      <c r="O96" s="19"/>
      <c r="P96" s="6" t="s">
        <v>573</v>
      </c>
      <c r="Q96" s="20" t="s">
        <v>573</v>
      </c>
      <c r="R96" s="5" t="s">
        <v>626</v>
      </c>
      <c r="S96" s="11" t="s">
        <v>626</v>
      </c>
    </row>
    <row r="97" spans="1:19" ht="15">
      <c r="A97" s="5">
        <v>19832303</v>
      </c>
      <c r="B97" s="5">
        <f t="shared" si="2"/>
        <v>52840967</v>
      </c>
      <c r="C97" s="15" t="s">
        <v>697</v>
      </c>
      <c r="D97" s="5" t="s">
        <v>996</v>
      </c>
      <c r="E97" s="5" t="s">
        <v>654</v>
      </c>
      <c r="F97" s="8" t="s">
        <v>198</v>
      </c>
      <c r="G97" s="9" t="s">
        <v>989</v>
      </c>
      <c r="H97" s="22" t="s">
        <v>864</v>
      </c>
      <c r="I97" s="9" t="s">
        <v>1309</v>
      </c>
      <c r="J97" s="6" t="s">
        <v>1030</v>
      </c>
      <c r="K97" s="5">
        <v>460</v>
      </c>
      <c r="L97" s="5">
        <v>50.625</v>
      </c>
      <c r="M97" s="6"/>
      <c r="N97" s="1" t="s">
        <v>491</v>
      </c>
      <c r="O97" s="18" t="s">
        <v>1116</v>
      </c>
      <c r="P97" s="6" t="s">
        <v>573</v>
      </c>
      <c r="Q97" s="19" t="s">
        <v>1491</v>
      </c>
      <c r="R97" s="5" t="s">
        <v>1594</v>
      </c>
      <c r="S97" s="11" t="s">
        <v>626</v>
      </c>
    </row>
    <row r="98" spans="1:19" ht="15">
      <c r="A98" s="5">
        <v>19832304</v>
      </c>
      <c r="B98" s="5">
        <f t="shared" si="2"/>
        <v>52840968</v>
      </c>
      <c r="C98" s="15" t="s">
        <v>698</v>
      </c>
      <c r="D98" s="5" t="s">
        <v>996</v>
      </c>
      <c r="E98" s="5" t="s">
        <v>734</v>
      </c>
      <c r="F98" s="8" t="s">
        <v>199</v>
      </c>
      <c r="G98" s="9" t="s">
        <v>989</v>
      </c>
      <c r="H98" s="22" t="s">
        <v>865</v>
      </c>
      <c r="I98" s="9" t="s">
        <v>1310</v>
      </c>
      <c r="J98" s="6" t="s">
        <v>1031</v>
      </c>
      <c r="K98" s="5">
        <v>357</v>
      </c>
      <c r="L98" s="5">
        <v>39.292000000000002</v>
      </c>
      <c r="M98" s="6" t="s">
        <v>1047</v>
      </c>
      <c r="N98" s="1" t="s">
        <v>492</v>
      </c>
      <c r="O98" s="18"/>
      <c r="P98" s="6" t="s">
        <v>573</v>
      </c>
      <c r="Q98" s="19" t="s">
        <v>1492</v>
      </c>
      <c r="R98" s="5" t="s">
        <v>1595</v>
      </c>
      <c r="S98" s="11" t="s">
        <v>1630</v>
      </c>
    </row>
    <row r="99" spans="1:19" ht="15">
      <c r="A99" s="5">
        <v>19832305</v>
      </c>
      <c r="B99" s="5">
        <f t="shared" si="2"/>
        <v>52840969</v>
      </c>
      <c r="C99" s="15" t="s">
        <v>699</v>
      </c>
      <c r="D99" s="5" t="s">
        <v>996</v>
      </c>
      <c r="E99" s="5" t="s">
        <v>655</v>
      </c>
      <c r="F99" s="8" t="s">
        <v>200</v>
      </c>
      <c r="G99" s="9" t="s">
        <v>989</v>
      </c>
      <c r="H99" s="22" t="s">
        <v>866</v>
      </c>
      <c r="I99" s="9" t="s">
        <v>1311</v>
      </c>
      <c r="J99" s="6" t="s">
        <v>1032</v>
      </c>
      <c r="K99" s="5">
        <v>149</v>
      </c>
      <c r="L99" s="5">
        <v>15.574999999999999</v>
      </c>
      <c r="M99" s="6"/>
      <c r="N99" s="1" t="s">
        <v>451</v>
      </c>
      <c r="O99" s="18" t="s">
        <v>1</v>
      </c>
      <c r="P99" s="6" t="s">
        <v>584</v>
      </c>
      <c r="Q99" s="19" t="s">
        <v>1493</v>
      </c>
      <c r="R99" s="5" t="s">
        <v>626</v>
      </c>
      <c r="S99" s="11" t="s">
        <v>626</v>
      </c>
    </row>
    <row r="100" spans="1:19" ht="15">
      <c r="A100" s="5">
        <v>19832306</v>
      </c>
      <c r="B100" s="5">
        <f t="shared" si="2"/>
        <v>52840970</v>
      </c>
      <c r="C100" s="15" t="s">
        <v>67</v>
      </c>
      <c r="D100" s="5" t="s">
        <v>996</v>
      </c>
      <c r="E100" s="5" t="s">
        <v>626</v>
      </c>
      <c r="F100" s="8" t="s">
        <v>201</v>
      </c>
      <c r="G100" s="9" t="s">
        <v>989</v>
      </c>
      <c r="H100" s="22" t="s">
        <v>867</v>
      </c>
      <c r="I100" s="9" t="s">
        <v>1312</v>
      </c>
      <c r="J100" s="6" t="s">
        <v>369</v>
      </c>
      <c r="K100" s="5">
        <v>174</v>
      </c>
      <c r="L100" s="5">
        <v>19.77</v>
      </c>
      <c r="M100" s="6"/>
      <c r="N100" s="1" t="s">
        <v>493</v>
      </c>
      <c r="O100" s="18"/>
      <c r="P100" s="6" t="s">
        <v>573</v>
      </c>
      <c r="Q100" s="19" t="s">
        <v>1494</v>
      </c>
      <c r="R100" s="5" t="s">
        <v>626</v>
      </c>
      <c r="S100" s="11" t="s">
        <v>626</v>
      </c>
    </row>
    <row r="101" spans="1:19" ht="15">
      <c r="A101" s="5">
        <v>19832307</v>
      </c>
      <c r="B101" s="5">
        <f t="shared" si="2"/>
        <v>52840971</v>
      </c>
      <c r="C101" s="15" t="s">
        <v>68</v>
      </c>
      <c r="D101" s="5" t="s">
        <v>996</v>
      </c>
      <c r="E101" s="5" t="s">
        <v>626</v>
      </c>
      <c r="F101" s="8" t="s">
        <v>202</v>
      </c>
      <c r="G101" s="9" t="s">
        <v>989</v>
      </c>
      <c r="H101" s="22" t="s">
        <v>868</v>
      </c>
      <c r="I101" s="9" t="s">
        <v>1313</v>
      </c>
      <c r="J101" s="6" t="s">
        <v>1013</v>
      </c>
      <c r="K101" s="5">
        <v>417</v>
      </c>
      <c r="L101" s="5">
        <v>48.335999999999999</v>
      </c>
      <c r="M101" s="6"/>
      <c r="N101" s="1" t="s">
        <v>451</v>
      </c>
      <c r="O101" s="18"/>
      <c r="P101" s="6" t="s">
        <v>573</v>
      </c>
      <c r="Q101" s="20" t="s">
        <v>573</v>
      </c>
      <c r="R101" s="5" t="s">
        <v>626</v>
      </c>
      <c r="S101" s="11" t="s">
        <v>626</v>
      </c>
    </row>
    <row r="102" spans="1:19" ht="15">
      <c r="A102" s="5">
        <v>19832308</v>
      </c>
      <c r="B102" s="5">
        <f t="shared" si="2"/>
        <v>52840972</v>
      </c>
      <c r="C102" s="15" t="s">
        <v>69</v>
      </c>
      <c r="D102" s="5" t="s">
        <v>996</v>
      </c>
      <c r="E102" s="5" t="s">
        <v>626</v>
      </c>
      <c r="F102" s="8" t="s">
        <v>203</v>
      </c>
      <c r="G102" s="9" t="s">
        <v>989</v>
      </c>
      <c r="H102" s="22" t="s">
        <v>869</v>
      </c>
      <c r="I102" s="9" t="s">
        <v>1314</v>
      </c>
      <c r="J102" s="6" t="s">
        <v>1033</v>
      </c>
      <c r="K102" s="5">
        <v>98</v>
      </c>
      <c r="L102" s="5">
        <v>11.041</v>
      </c>
      <c r="M102" s="6"/>
      <c r="N102" s="1" t="s">
        <v>494</v>
      </c>
      <c r="O102" s="18"/>
      <c r="P102" s="6" t="s">
        <v>573</v>
      </c>
      <c r="Q102" s="19" t="s">
        <v>1495</v>
      </c>
      <c r="R102" s="5" t="s">
        <v>626</v>
      </c>
      <c r="S102" s="11" t="s">
        <v>626</v>
      </c>
    </row>
    <row r="103" spans="1:19" ht="15">
      <c r="A103" s="5">
        <v>19832309</v>
      </c>
      <c r="B103" s="5">
        <f t="shared" si="2"/>
        <v>52840973</v>
      </c>
      <c r="C103" s="15" t="s">
        <v>70</v>
      </c>
      <c r="D103" s="5" t="s">
        <v>996</v>
      </c>
      <c r="E103" s="5" t="s">
        <v>626</v>
      </c>
      <c r="F103" s="8" t="s">
        <v>204</v>
      </c>
      <c r="G103" s="9" t="s">
        <v>989</v>
      </c>
      <c r="H103" s="22" t="s">
        <v>870</v>
      </c>
      <c r="I103" s="9" t="s">
        <v>1315</v>
      </c>
      <c r="J103" s="6" t="s">
        <v>1034</v>
      </c>
      <c r="K103" s="5">
        <v>516</v>
      </c>
      <c r="L103" s="5">
        <v>59.646999999999998</v>
      </c>
      <c r="M103" s="6" t="s">
        <v>1047</v>
      </c>
      <c r="N103" s="18" t="s">
        <v>1117</v>
      </c>
      <c r="O103" s="19"/>
      <c r="P103" s="6" t="s">
        <v>573</v>
      </c>
      <c r="Q103" s="20" t="s">
        <v>573</v>
      </c>
      <c r="R103" s="5" t="s">
        <v>626</v>
      </c>
      <c r="S103" s="11" t="s">
        <v>626</v>
      </c>
    </row>
    <row r="104" spans="1:19" ht="15">
      <c r="A104" s="5">
        <v>19832310</v>
      </c>
      <c r="B104" s="5">
        <f t="shared" si="2"/>
        <v>52840974</v>
      </c>
      <c r="C104" s="15" t="s">
        <v>700</v>
      </c>
      <c r="D104" s="5" t="s">
        <v>996</v>
      </c>
      <c r="E104" s="5" t="s">
        <v>735</v>
      </c>
      <c r="F104" s="8" t="s">
        <v>205</v>
      </c>
      <c r="G104" s="9" t="s">
        <v>989</v>
      </c>
      <c r="H104" s="22" t="s">
        <v>871</v>
      </c>
      <c r="I104" s="9" t="s">
        <v>1316</v>
      </c>
      <c r="J104" s="6" t="s">
        <v>1035</v>
      </c>
      <c r="K104" s="5">
        <v>329</v>
      </c>
      <c r="L104" s="5">
        <v>36.741999999999997</v>
      </c>
      <c r="M104" s="6"/>
      <c r="N104" s="1" t="s">
        <v>495</v>
      </c>
      <c r="O104" s="18" t="s">
        <v>1118</v>
      </c>
      <c r="P104" s="6" t="s">
        <v>581</v>
      </c>
      <c r="Q104" s="19" t="s">
        <v>1496</v>
      </c>
      <c r="R104" s="5" t="s">
        <v>1596</v>
      </c>
      <c r="S104" s="11" t="s">
        <v>1630</v>
      </c>
    </row>
    <row r="105" spans="1:19" ht="15">
      <c r="A105" s="5">
        <v>19832311</v>
      </c>
      <c r="B105" s="5">
        <f t="shared" si="2"/>
        <v>52840975</v>
      </c>
      <c r="C105" s="15" t="s">
        <v>71</v>
      </c>
      <c r="D105" s="5" t="s">
        <v>996</v>
      </c>
      <c r="E105" s="5" t="s">
        <v>626</v>
      </c>
      <c r="F105" s="8" t="s">
        <v>206</v>
      </c>
      <c r="G105" s="9" t="s">
        <v>990</v>
      </c>
      <c r="H105" s="22" t="s">
        <v>872</v>
      </c>
      <c r="I105" s="9" t="s">
        <v>1317</v>
      </c>
      <c r="J105" s="6" t="s">
        <v>1036</v>
      </c>
      <c r="K105" s="5">
        <v>502</v>
      </c>
      <c r="L105" s="5">
        <v>55.472999999999999</v>
      </c>
      <c r="M105" s="6"/>
      <c r="N105" s="1" t="s">
        <v>496</v>
      </c>
      <c r="O105" s="18" t="s">
        <v>1119</v>
      </c>
      <c r="P105" s="6" t="s">
        <v>579</v>
      </c>
      <c r="Q105" s="19" t="s">
        <v>1497</v>
      </c>
      <c r="R105" s="5" t="s">
        <v>626</v>
      </c>
      <c r="S105" s="11" t="s">
        <v>626</v>
      </c>
    </row>
    <row r="106" spans="1:19" ht="15">
      <c r="A106" s="5">
        <v>19832312</v>
      </c>
      <c r="B106" s="5">
        <f t="shared" si="2"/>
        <v>52840976</v>
      </c>
      <c r="C106" s="15" t="s">
        <v>72</v>
      </c>
      <c r="D106" s="5" t="s">
        <v>996</v>
      </c>
      <c r="E106" s="5" t="s">
        <v>626</v>
      </c>
      <c r="F106" s="8" t="s">
        <v>207</v>
      </c>
      <c r="G106" s="9" t="s">
        <v>990</v>
      </c>
      <c r="H106" s="22" t="s">
        <v>873</v>
      </c>
      <c r="I106" s="9" t="s">
        <v>1318</v>
      </c>
      <c r="J106" s="6" t="s">
        <v>369</v>
      </c>
      <c r="K106" s="5">
        <v>272</v>
      </c>
      <c r="L106" s="5">
        <v>30.957999999999998</v>
      </c>
      <c r="M106" s="6"/>
      <c r="N106" s="18" t="s">
        <v>1120</v>
      </c>
      <c r="O106" s="19"/>
      <c r="P106" s="6" t="s">
        <v>573</v>
      </c>
      <c r="Q106" s="20" t="s">
        <v>573</v>
      </c>
      <c r="R106" s="5" t="s">
        <v>626</v>
      </c>
      <c r="S106" s="11" t="s">
        <v>626</v>
      </c>
    </row>
    <row r="107" spans="1:19" ht="15">
      <c r="A107" s="5">
        <v>19832313</v>
      </c>
      <c r="B107" s="5">
        <f t="shared" si="2"/>
        <v>52840977</v>
      </c>
      <c r="C107" s="15" t="s">
        <v>73</v>
      </c>
      <c r="D107" s="5" t="s">
        <v>996</v>
      </c>
      <c r="E107" s="5" t="s">
        <v>626</v>
      </c>
      <c r="F107" s="8" t="s">
        <v>208</v>
      </c>
      <c r="G107" s="9" t="s">
        <v>989</v>
      </c>
      <c r="H107" s="22" t="s">
        <v>874</v>
      </c>
      <c r="I107" s="9" t="s">
        <v>1319</v>
      </c>
      <c r="J107" s="6" t="s">
        <v>1037</v>
      </c>
      <c r="K107" s="5">
        <v>460</v>
      </c>
      <c r="L107" s="5">
        <v>53.503</v>
      </c>
      <c r="M107" s="6"/>
      <c r="N107" s="18" t="s">
        <v>1121</v>
      </c>
      <c r="O107" s="19"/>
      <c r="P107" s="6" t="s">
        <v>573</v>
      </c>
      <c r="Q107" s="20" t="s">
        <v>573</v>
      </c>
      <c r="R107" s="5" t="s">
        <v>626</v>
      </c>
      <c r="S107" s="11" t="s">
        <v>626</v>
      </c>
    </row>
    <row r="108" spans="1:19" ht="15">
      <c r="A108" s="5">
        <v>19832314</v>
      </c>
      <c r="B108" s="5">
        <f t="shared" si="2"/>
        <v>52840978</v>
      </c>
      <c r="C108" s="15" t="s">
        <v>701</v>
      </c>
      <c r="D108" s="5" t="s">
        <v>996</v>
      </c>
      <c r="E108" s="5" t="s">
        <v>656</v>
      </c>
      <c r="F108" s="8" t="s">
        <v>209</v>
      </c>
      <c r="G108" s="9" t="s">
        <v>989</v>
      </c>
      <c r="H108" s="22" t="s">
        <v>875</v>
      </c>
      <c r="I108" s="9" t="s">
        <v>1320</v>
      </c>
      <c r="J108" s="6" t="s">
        <v>1038</v>
      </c>
      <c r="K108" s="5">
        <v>254</v>
      </c>
      <c r="L108" s="5">
        <v>27.664999999999999</v>
      </c>
      <c r="M108" s="6" t="s">
        <v>1047</v>
      </c>
      <c r="N108" s="1" t="s">
        <v>497</v>
      </c>
      <c r="O108" s="18" t="s">
        <v>1122</v>
      </c>
      <c r="P108" s="6" t="s">
        <v>581</v>
      </c>
      <c r="Q108" s="19" t="s">
        <v>1498</v>
      </c>
      <c r="R108" s="5" t="s">
        <v>1597</v>
      </c>
      <c r="S108" s="11" t="s">
        <v>1630</v>
      </c>
    </row>
    <row r="109" spans="1:19" ht="15">
      <c r="A109" s="5">
        <v>19832316</v>
      </c>
      <c r="B109" s="5">
        <f t="shared" si="2"/>
        <v>52840979</v>
      </c>
      <c r="C109" s="15" t="s">
        <v>702</v>
      </c>
      <c r="D109" s="5" t="s">
        <v>996</v>
      </c>
      <c r="E109" s="5" t="s">
        <v>657</v>
      </c>
      <c r="F109" s="8" t="s">
        <v>210</v>
      </c>
      <c r="G109" s="9" t="s">
        <v>989</v>
      </c>
      <c r="H109" s="22" t="s">
        <v>876</v>
      </c>
      <c r="I109" s="9" t="s">
        <v>1321</v>
      </c>
      <c r="J109" s="6" t="s">
        <v>1039</v>
      </c>
      <c r="K109" s="5">
        <v>213</v>
      </c>
      <c r="L109" s="5">
        <v>23.31</v>
      </c>
      <c r="M109" s="6" t="s">
        <v>1047</v>
      </c>
      <c r="N109" s="1" t="s">
        <v>498</v>
      </c>
      <c r="O109" s="18" t="s">
        <v>1123</v>
      </c>
      <c r="P109" s="6" t="s">
        <v>585</v>
      </c>
      <c r="Q109" s="19" t="s">
        <v>1499</v>
      </c>
      <c r="R109" s="5" t="s">
        <v>1598</v>
      </c>
      <c r="S109" s="11" t="s">
        <v>1630</v>
      </c>
    </row>
    <row r="110" spans="1:19" ht="15">
      <c r="A110" s="5">
        <v>19832317</v>
      </c>
      <c r="B110" s="5">
        <f t="shared" si="2"/>
        <v>52840980</v>
      </c>
      <c r="C110" s="15" t="s">
        <v>703</v>
      </c>
      <c r="D110" s="5" t="s">
        <v>996</v>
      </c>
      <c r="E110" s="5" t="s">
        <v>658</v>
      </c>
      <c r="F110" s="8" t="s">
        <v>211</v>
      </c>
      <c r="G110" s="9" t="s">
        <v>989</v>
      </c>
      <c r="H110" s="22" t="s">
        <v>877</v>
      </c>
      <c r="I110" s="9" t="s">
        <v>1322</v>
      </c>
      <c r="J110" s="6" t="s">
        <v>1040</v>
      </c>
      <c r="K110" s="5">
        <v>232</v>
      </c>
      <c r="L110" s="5">
        <v>25.763999999999999</v>
      </c>
      <c r="M110" s="6" t="s">
        <v>1047</v>
      </c>
      <c r="N110" s="1" t="s">
        <v>499</v>
      </c>
      <c r="O110" s="18" t="s">
        <v>1124</v>
      </c>
      <c r="P110" s="6" t="s">
        <v>573</v>
      </c>
      <c r="Q110" s="19" t="s">
        <v>1500</v>
      </c>
      <c r="R110" s="5" t="s">
        <v>1599</v>
      </c>
      <c r="S110" s="11" t="s">
        <v>1631</v>
      </c>
    </row>
    <row r="111" spans="1:19" ht="15">
      <c r="A111" s="5">
        <v>19832318</v>
      </c>
      <c r="B111" s="5">
        <f t="shared" si="2"/>
        <v>52840981</v>
      </c>
      <c r="C111" s="15" t="s">
        <v>704</v>
      </c>
      <c r="D111" s="5" t="s">
        <v>996</v>
      </c>
      <c r="E111" s="5" t="s">
        <v>659</v>
      </c>
      <c r="F111" s="8" t="s">
        <v>212</v>
      </c>
      <c r="G111" s="9" t="s">
        <v>989</v>
      </c>
      <c r="H111" s="22" t="s">
        <v>878</v>
      </c>
      <c r="I111" s="9" t="s">
        <v>1323</v>
      </c>
      <c r="J111" s="6" t="s">
        <v>1041</v>
      </c>
      <c r="K111" s="5">
        <v>356</v>
      </c>
      <c r="L111" s="5">
        <v>38.991</v>
      </c>
      <c r="M111" s="6" t="s">
        <v>1047</v>
      </c>
      <c r="N111" s="1" t="s">
        <v>500</v>
      </c>
      <c r="O111" s="18" t="s">
        <v>1125</v>
      </c>
      <c r="P111" s="6" t="s">
        <v>573</v>
      </c>
      <c r="Q111" s="19" t="s">
        <v>1501</v>
      </c>
      <c r="R111" s="5" t="s">
        <v>1600</v>
      </c>
      <c r="S111" s="11" t="s">
        <v>1631</v>
      </c>
    </row>
    <row r="112" spans="1:19" ht="15">
      <c r="A112" s="5">
        <v>19832319</v>
      </c>
      <c r="B112" s="5">
        <f t="shared" si="2"/>
        <v>52840982</v>
      </c>
      <c r="C112" s="15" t="s">
        <v>74</v>
      </c>
      <c r="D112" s="5" t="s">
        <v>996</v>
      </c>
      <c r="E112" s="5" t="s">
        <v>626</v>
      </c>
      <c r="F112" s="8" t="s">
        <v>213</v>
      </c>
      <c r="G112" s="9" t="s">
        <v>989</v>
      </c>
      <c r="H112" s="22" t="s">
        <v>879</v>
      </c>
      <c r="I112" s="9" t="s">
        <v>1324</v>
      </c>
      <c r="J112" s="6" t="s">
        <v>1042</v>
      </c>
      <c r="K112" s="5">
        <v>377</v>
      </c>
      <c r="L112" s="5">
        <v>42.11</v>
      </c>
      <c r="M112" s="6"/>
      <c r="N112" s="1" t="s">
        <v>501</v>
      </c>
      <c r="O112" s="18" t="s">
        <v>1126</v>
      </c>
      <c r="P112" s="6" t="s">
        <v>573</v>
      </c>
      <c r="Q112" s="19" t="s">
        <v>1502</v>
      </c>
      <c r="R112" s="5" t="s">
        <v>1601</v>
      </c>
      <c r="S112" s="11" t="s">
        <v>1631</v>
      </c>
    </row>
    <row r="113" spans="1:19" ht="15">
      <c r="A113" s="5"/>
      <c r="B113" s="5"/>
      <c r="D113" s="5"/>
      <c r="E113" s="5"/>
      <c r="G113" s="9"/>
      <c r="H113" s="22"/>
      <c r="I113" s="23"/>
      <c r="K113" s="12"/>
      <c r="L113" s="5"/>
      <c r="O113" s="18"/>
      <c r="Q113" s="19"/>
      <c r="R113" s="5"/>
      <c r="S113" s="11"/>
    </row>
    <row r="114" spans="1:19" ht="15">
      <c r="A114" s="5">
        <v>19832320</v>
      </c>
      <c r="B114" s="5">
        <f>B112+1</f>
        <v>52840983</v>
      </c>
      <c r="C114" s="15" t="s">
        <v>589</v>
      </c>
      <c r="D114" s="5" t="s">
        <v>996</v>
      </c>
      <c r="E114" s="5" t="s">
        <v>626</v>
      </c>
      <c r="F114" s="8" t="s">
        <v>214</v>
      </c>
      <c r="G114" s="9" t="s">
        <v>989</v>
      </c>
      <c r="H114" s="22" t="s">
        <v>880</v>
      </c>
      <c r="I114" s="9" t="s">
        <v>1325</v>
      </c>
      <c r="J114" s="6" t="s">
        <v>360</v>
      </c>
      <c r="K114" s="5">
        <v>202</v>
      </c>
      <c r="L114" s="5">
        <v>20.638000000000002</v>
      </c>
      <c r="M114" s="6"/>
      <c r="N114" s="1" t="s">
        <v>502</v>
      </c>
      <c r="O114" s="18" t="s">
        <v>1127</v>
      </c>
      <c r="P114" s="6" t="s">
        <v>573</v>
      </c>
      <c r="Q114" s="19" t="s">
        <v>1471</v>
      </c>
      <c r="R114" s="5" t="s">
        <v>626</v>
      </c>
      <c r="S114" s="11" t="s">
        <v>626</v>
      </c>
    </row>
    <row r="115" spans="1:19" ht="15">
      <c r="A115" s="5">
        <v>19832321</v>
      </c>
      <c r="B115" s="5">
        <f t="shared" ref="B115:B135" si="3">B114+1</f>
        <v>52840984</v>
      </c>
      <c r="C115" s="15" t="s">
        <v>705</v>
      </c>
      <c r="D115" s="5" t="s">
        <v>996</v>
      </c>
      <c r="E115" s="5" t="s">
        <v>660</v>
      </c>
      <c r="F115" s="8" t="s">
        <v>215</v>
      </c>
      <c r="G115" s="9" t="s">
        <v>989</v>
      </c>
      <c r="H115" s="22" t="s">
        <v>881</v>
      </c>
      <c r="I115" s="9" t="s">
        <v>1326</v>
      </c>
      <c r="J115" s="6" t="s">
        <v>361</v>
      </c>
      <c r="K115" s="5">
        <v>500</v>
      </c>
      <c r="L115" s="5">
        <v>56.406999999999996</v>
      </c>
      <c r="M115" s="6"/>
      <c r="N115" s="1" t="s">
        <v>503</v>
      </c>
      <c r="O115" s="18" t="s">
        <v>1128</v>
      </c>
      <c r="P115" s="6" t="s">
        <v>573</v>
      </c>
      <c r="Q115" s="19" t="s">
        <v>1503</v>
      </c>
      <c r="R115" s="5" t="s">
        <v>626</v>
      </c>
      <c r="S115" s="11" t="s">
        <v>626</v>
      </c>
    </row>
    <row r="116" spans="1:19" ht="15">
      <c r="A116" s="5">
        <v>19832322</v>
      </c>
      <c r="B116" s="5">
        <f t="shared" si="3"/>
        <v>52840985</v>
      </c>
      <c r="C116" s="15" t="s">
        <v>590</v>
      </c>
      <c r="D116" s="5" t="s">
        <v>996</v>
      </c>
      <c r="E116" s="5" t="s">
        <v>626</v>
      </c>
      <c r="F116" s="8" t="s">
        <v>216</v>
      </c>
      <c r="G116" s="9" t="s">
        <v>989</v>
      </c>
      <c r="H116" s="22" t="s">
        <v>882</v>
      </c>
      <c r="I116" s="9" t="s">
        <v>1327</v>
      </c>
      <c r="J116" s="6" t="s">
        <v>362</v>
      </c>
      <c r="K116" s="5">
        <v>187</v>
      </c>
      <c r="L116" s="5">
        <v>21.388999999999999</v>
      </c>
      <c r="M116" s="6"/>
      <c r="N116" s="1" t="s">
        <v>504</v>
      </c>
      <c r="O116" s="18" t="s">
        <v>1129</v>
      </c>
      <c r="P116" s="6" t="s">
        <v>573</v>
      </c>
      <c r="Q116" s="19" t="s">
        <v>1504</v>
      </c>
      <c r="R116" s="5" t="s">
        <v>626</v>
      </c>
      <c r="S116" s="11" t="s">
        <v>626</v>
      </c>
    </row>
    <row r="117" spans="1:19" ht="15">
      <c r="A117" s="5">
        <v>19832323</v>
      </c>
      <c r="B117" s="5">
        <f t="shared" si="3"/>
        <v>52840986</v>
      </c>
      <c r="C117" s="15" t="s">
        <v>591</v>
      </c>
      <c r="D117" s="5" t="s">
        <v>996</v>
      </c>
      <c r="E117" s="5" t="s">
        <v>626</v>
      </c>
      <c r="F117" s="8" t="s">
        <v>217</v>
      </c>
      <c r="G117" s="9" t="s">
        <v>989</v>
      </c>
      <c r="H117" s="22" t="s">
        <v>883</v>
      </c>
      <c r="I117" s="9" t="s">
        <v>1328</v>
      </c>
      <c r="J117" s="6" t="s">
        <v>363</v>
      </c>
      <c r="K117" s="5">
        <v>294</v>
      </c>
      <c r="L117" s="5">
        <v>33.4</v>
      </c>
      <c r="M117" s="6"/>
      <c r="N117" s="1" t="s">
        <v>505</v>
      </c>
      <c r="O117" s="18" t="s">
        <v>1130</v>
      </c>
      <c r="P117" s="6" t="s">
        <v>573</v>
      </c>
      <c r="Q117" s="19" t="s">
        <v>1505</v>
      </c>
      <c r="R117" s="5" t="s">
        <v>626</v>
      </c>
      <c r="S117" s="11" t="s">
        <v>626</v>
      </c>
    </row>
    <row r="118" spans="1:19" ht="15">
      <c r="A118" s="5">
        <v>19832324</v>
      </c>
      <c r="B118" s="5">
        <f t="shared" si="3"/>
        <v>52840987</v>
      </c>
      <c r="C118" s="15" t="s">
        <v>706</v>
      </c>
      <c r="D118" s="5" t="s">
        <v>996</v>
      </c>
      <c r="E118" s="5" t="s">
        <v>661</v>
      </c>
      <c r="F118" s="8" t="s">
        <v>218</v>
      </c>
      <c r="G118" s="9" t="s">
        <v>989</v>
      </c>
      <c r="H118" s="22" t="s">
        <v>884</v>
      </c>
      <c r="I118" s="9" t="s">
        <v>1329</v>
      </c>
      <c r="J118" s="6" t="s">
        <v>364</v>
      </c>
      <c r="K118" s="5">
        <v>359</v>
      </c>
      <c r="L118" s="5">
        <v>41.133000000000003</v>
      </c>
      <c r="M118" s="6"/>
      <c r="N118" s="1" t="s">
        <v>506</v>
      </c>
      <c r="O118" s="18" t="s">
        <v>1131</v>
      </c>
      <c r="P118" s="6" t="s">
        <v>573</v>
      </c>
      <c r="Q118" s="19" t="s">
        <v>1506</v>
      </c>
      <c r="R118" s="5" t="s">
        <v>1602</v>
      </c>
      <c r="S118" s="11" t="s">
        <v>1630</v>
      </c>
    </row>
    <row r="119" spans="1:19" ht="15">
      <c r="A119" s="5">
        <v>19832325</v>
      </c>
      <c r="B119" s="5">
        <f t="shared" si="3"/>
        <v>52840988</v>
      </c>
      <c r="C119" s="15" t="s">
        <v>707</v>
      </c>
      <c r="D119" s="5" t="s">
        <v>996</v>
      </c>
      <c r="E119" s="5" t="s">
        <v>662</v>
      </c>
      <c r="F119" s="8" t="s">
        <v>219</v>
      </c>
      <c r="G119" s="9" t="s">
        <v>989</v>
      </c>
      <c r="H119" s="22" t="s">
        <v>885</v>
      </c>
      <c r="I119" s="9" t="s">
        <v>1330</v>
      </c>
      <c r="J119" s="6" t="s">
        <v>365</v>
      </c>
      <c r="K119" s="5">
        <v>500</v>
      </c>
      <c r="L119" s="5">
        <v>56.152000000000001</v>
      </c>
      <c r="M119" s="6"/>
      <c r="N119" s="1" t="s">
        <v>507</v>
      </c>
      <c r="O119" s="18" t="s">
        <v>1132</v>
      </c>
      <c r="P119" s="6" t="s">
        <v>573</v>
      </c>
      <c r="Q119" s="19" t="s">
        <v>1507</v>
      </c>
      <c r="R119" s="5" t="s">
        <v>1603</v>
      </c>
      <c r="S119" s="11" t="s">
        <v>1630</v>
      </c>
    </row>
    <row r="120" spans="1:19" ht="15">
      <c r="A120" s="5">
        <v>19832326</v>
      </c>
      <c r="B120" s="5">
        <f t="shared" si="3"/>
        <v>52840989</v>
      </c>
      <c r="C120" s="15" t="s">
        <v>708</v>
      </c>
      <c r="D120" s="5" t="s">
        <v>996</v>
      </c>
      <c r="E120" s="5" t="s">
        <v>663</v>
      </c>
      <c r="F120" s="8" t="s">
        <v>220</v>
      </c>
      <c r="G120" s="9" t="s">
        <v>989</v>
      </c>
      <c r="H120" s="22" t="s">
        <v>886</v>
      </c>
      <c r="I120" s="9" t="s">
        <v>1331</v>
      </c>
      <c r="J120" s="6" t="s">
        <v>366</v>
      </c>
      <c r="K120" s="5">
        <v>305</v>
      </c>
      <c r="L120" s="5">
        <v>34.679000000000002</v>
      </c>
      <c r="M120" s="6"/>
      <c r="N120" s="1" t="s">
        <v>508</v>
      </c>
      <c r="O120" s="18" t="s">
        <v>1133</v>
      </c>
      <c r="P120" s="6" t="s">
        <v>573</v>
      </c>
      <c r="Q120" s="19" t="s">
        <v>1508</v>
      </c>
      <c r="R120" s="5" t="s">
        <v>1604</v>
      </c>
      <c r="S120" s="11" t="s">
        <v>1630</v>
      </c>
    </row>
    <row r="121" spans="1:19" ht="15">
      <c r="A121" s="5">
        <v>19832327</v>
      </c>
      <c r="B121" s="5">
        <f t="shared" si="3"/>
        <v>52840990</v>
      </c>
      <c r="C121" s="15" t="s">
        <v>592</v>
      </c>
      <c r="D121" s="5" t="s">
        <v>996</v>
      </c>
      <c r="E121" s="5" t="s">
        <v>626</v>
      </c>
      <c r="F121" s="8" t="s">
        <v>221</v>
      </c>
      <c r="G121" s="9" t="s">
        <v>989</v>
      </c>
      <c r="H121" s="22" t="s">
        <v>887</v>
      </c>
      <c r="I121" s="9" t="s">
        <v>1332</v>
      </c>
      <c r="J121" s="6" t="s">
        <v>367</v>
      </c>
      <c r="K121" s="5">
        <v>318</v>
      </c>
      <c r="L121" s="5">
        <v>36.137999999999998</v>
      </c>
      <c r="M121" s="6"/>
      <c r="N121" s="1" t="s">
        <v>509</v>
      </c>
      <c r="O121" s="18" t="s">
        <v>1134</v>
      </c>
      <c r="P121" s="6" t="s">
        <v>573</v>
      </c>
      <c r="Q121" s="19" t="s">
        <v>1509</v>
      </c>
      <c r="R121" s="5" t="s">
        <v>626</v>
      </c>
      <c r="S121" s="11" t="s">
        <v>626</v>
      </c>
    </row>
    <row r="122" spans="1:19" ht="15">
      <c r="A122" s="5">
        <v>19832328</v>
      </c>
      <c r="B122" s="5">
        <f t="shared" si="3"/>
        <v>52840991</v>
      </c>
      <c r="C122" s="15" t="s">
        <v>593</v>
      </c>
      <c r="D122" s="5" t="s">
        <v>996</v>
      </c>
      <c r="E122" s="5" t="s">
        <v>626</v>
      </c>
      <c r="F122" s="8" t="s">
        <v>222</v>
      </c>
      <c r="G122" s="9" t="s">
        <v>989</v>
      </c>
      <c r="H122" s="22" t="s">
        <v>888</v>
      </c>
      <c r="I122" s="9" t="s">
        <v>1333</v>
      </c>
      <c r="J122" s="6" t="s">
        <v>368</v>
      </c>
      <c r="K122" s="5">
        <v>334</v>
      </c>
      <c r="L122" s="5">
        <v>38.667000000000002</v>
      </c>
      <c r="M122" s="6"/>
      <c r="N122" s="1" t="s">
        <v>510</v>
      </c>
      <c r="O122" s="18" t="s">
        <v>1135</v>
      </c>
      <c r="P122" s="6" t="s">
        <v>573</v>
      </c>
      <c r="Q122" s="19" t="s">
        <v>1510</v>
      </c>
      <c r="R122" s="5" t="s">
        <v>626</v>
      </c>
      <c r="S122" s="11" t="s">
        <v>626</v>
      </c>
    </row>
    <row r="123" spans="1:19" ht="15">
      <c r="A123" s="5">
        <v>19832329</v>
      </c>
      <c r="B123" s="5">
        <f t="shared" si="3"/>
        <v>52840992</v>
      </c>
      <c r="C123" s="15" t="s">
        <v>594</v>
      </c>
      <c r="D123" s="5" t="s">
        <v>996</v>
      </c>
      <c r="E123" s="5" t="s">
        <v>626</v>
      </c>
      <c r="F123" s="8" t="s">
        <v>223</v>
      </c>
      <c r="G123" s="9" t="s">
        <v>989</v>
      </c>
      <c r="H123" s="22" t="s">
        <v>889</v>
      </c>
      <c r="I123" s="9" t="s">
        <v>1334</v>
      </c>
      <c r="J123" s="6" t="s">
        <v>369</v>
      </c>
      <c r="K123" s="5">
        <v>80</v>
      </c>
      <c r="L123" s="5">
        <v>9.0229999999999997</v>
      </c>
      <c r="M123" s="6"/>
      <c r="N123" s="1" t="s">
        <v>511</v>
      </c>
      <c r="O123" s="18"/>
      <c r="P123" s="6" t="s">
        <v>573</v>
      </c>
      <c r="Q123" s="20" t="s">
        <v>573</v>
      </c>
      <c r="R123" s="5" t="s">
        <v>626</v>
      </c>
      <c r="S123" s="11" t="s">
        <v>626</v>
      </c>
    </row>
    <row r="124" spans="1:19" ht="15">
      <c r="A124" s="5">
        <v>19832330</v>
      </c>
      <c r="B124" s="5">
        <f t="shared" si="3"/>
        <v>52840993</v>
      </c>
      <c r="C124" s="15" t="s">
        <v>595</v>
      </c>
      <c r="D124" s="5" t="s">
        <v>996</v>
      </c>
      <c r="E124" s="5" t="s">
        <v>626</v>
      </c>
      <c r="F124" s="8" t="s">
        <v>224</v>
      </c>
      <c r="G124" s="9" t="s">
        <v>989</v>
      </c>
      <c r="H124" s="22" t="s">
        <v>890</v>
      </c>
      <c r="I124" s="9" t="s">
        <v>1335</v>
      </c>
      <c r="J124" s="6" t="s">
        <v>369</v>
      </c>
      <c r="K124" s="5">
        <v>174</v>
      </c>
      <c r="L124" s="5">
        <v>19.585000000000001</v>
      </c>
      <c r="M124" s="6"/>
      <c r="N124" s="1" t="s">
        <v>511</v>
      </c>
      <c r="O124" s="18"/>
      <c r="P124" s="6" t="s">
        <v>573</v>
      </c>
      <c r="Q124" s="20" t="s">
        <v>573</v>
      </c>
      <c r="R124" s="5" t="s">
        <v>626</v>
      </c>
      <c r="S124" s="11" t="s">
        <v>626</v>
      </c>
    </row>
    <row r="125" spans="1:19" ht="15">
      <c r="A125" s="5">
        <v>19832331</v>
      </c>
      <c r="B125" s="5">
        <f t="shared" si="3"/>
        <v>52840994</v>
      </c>
      <c r="C125" s="15" t="s">
        <v>596</v>
      </c>
      <c r="D125" s="5" t="s">
        <v>996</v>
      </c>
      <c r="E125" s="5" t="s">
        <v>626</v>
      </c>
      <c r="F125" s="8" t="s">
        <v>225</v>
      </c>
      <c r="G125" s="9" t="s">
        <v>990</v>
      </c>
      <c r="H125" s="22" t="s">
        <v>891</v>
      </c>
      <c r="I125" s="9" t="s">
        <v>1336</v>
      </c>
      <c r="J125" s="6" t="s">
        <v>370</v>
      </c>
      <c r="K125" s="5">
        <v>598</v>
      </c>
      <c r="L125" s="5">
        <v>69.831999999999994</v>
      </c>
      <c r="M125" s="6"/>
      <c r="N125" s="1" t="s">
        <v>511</v>
      </c>
      <c r="O125" s="18"/>
      <c r="P125" s="6" t="s">
        <v>573</v>
      </c>
      <c r="Q125" s="20" t="s">
        <v>573</v>
      </c>
      <c r="R125" s="5" t="s">
        <v>626</v>
      </c>
      <c r="S125" s="11" t="s">
        <v>626</v>
      </c>
    </row>
    <row r="126" spans="1:19" ht="15">
      <c r="A126" s="5">
        <v>19832332</v>
      </c>
      <c r="B126" s="5">
        <f t="shared" si="3"/>
        <v>52840995</v>
      </c>
      <c r="C126" s="15" t="s">
        <v>597</v>
      </c>
      <c r="D126" s="5" t="s">
        <v>996</v>
      </c>
      <c r="E126" s="5" t="s">
        <v>626</v>
      </c>
      <c r="F126" s="8" t="s">
        <v>226</v>
      </c>
      <c r="G126" s="9" t="s">
        <v>990</v>
      </c>
      <c r="H126" s="22" t="s">
        <v>892</v>
      </c>
      <c r="I126" s="9" t="s">
        <v>1337</v>
      </c>
      <c r="J126" s="6" t="s">
        <v>369</v>
      </c>
      <c r="K126" s="5">
        <v>372</v>
      </c>
      <c r="L126" s="5">
        <v>42.347000000000001</v>
      </c>
      <c r="M126" s="6"/>
      <c r="N126" s="1" t="s">
        <v>502</v>
      </c>
      <c r="O126" s="18"/>
      <c r="P126" s="6" t="s">
        <v>573</v>
      </c>
      <c r="Q126" s="20" t="s">
        <v>573</v>
      </c>
      <c r="R126" s="5" t="s">
        <v>626</v>
      </c>
      <c r="S126" s="11" t="s">
        <v>626</v>
      </c>
    </row>
    <row r="127" spans="1:19" ht="15">
      <c r="A127" s="5">
        <v>19832333</v>
      </c>
      <c r="B127" s="5">
        <f t="shared" si="3"/>
        <v>52840996</v>
      </c>
      <c r="C127" s="15" t="s">
        <v>598</v>
      </c>
      <c r="D127" s="5" t="s">
        <v>996</v>
      </c>
      <c r="E127" s="5" t="s">
        <v>626</v>
      </c>
      <c r="F127" s="8">
        <v>838606</v>
      </c>
      <c r="G127" s="9" t="s">
        <v>990</v>
      </c>
      <c r="H127" s="22" t="s">
        <v>893</v>
      </c>
      <c r="I127" s="9" t="s">
        <v>1338</v>
      </c>
      <c r="J127" s="6" t="s">
        <v>369</v>
      </c>
      <c r="K127" s="5">
        <v>345</v>
      </c>
      <c r="L127" s="5">
        <v>39.935000000000002</v>
      </c>
      <c r="M127" s="6"/>
      <c r="N127" s="1" t="s">
        <v>512</v>
      </c>
      <c r="O127" s="18"/>
      <c r="P127" s="6" t="s">
        <v>573</v>
      </c>
      <c r="Q127" s="19" t="s">
        <v>1511</v>
      </c>
      <c r="R127" s="5" t="s">
        <v>626</v>
      </c>
      <c r="S127" s="11" t="s">
        <v>626</v>
      </c>
    </row>
    <row r="128" spans="1:19" ht="15">
      <c r="A128" s="5">
        <v>19832334</v>
      </c>
      <c r="B128" s="5">
        <f t="shared" si="3"/>
        <v>52840997</v>
      </c>
      <c r="C128" s="15" t="s">
        <v>599</v>
      </c>
      <c r="D128" s="5" t="s">
        <v>996</v>
      </c>
      <c r="E128" s="5" t="s">
        <v>626</v>
      </c>
      <c r="F128" s="8" t="s">
        <v>227</v>
      </c>
      <c r="G128" s="9" t="s">
        <v>990</v>
      </c>
      <c r="H128" s="22" t="s">
        <v>894</v>
      </c>
      <c r="I128" s="9" t="s">
        <v>1339</v>
      </c>
      <c r="J128" s="6" t="s">
        <v>371</v>
      </c>
      <c r="K128" s="5">
        <v>363</v>
      </c>
      <c r="L128" s="5">
        <v>40.567999999999998</v>
      </c>
      <c r="M128" s="6"/>
      <c r="N128" s="1" t="s">
        <v>513</v>
      </c>
      <c r="O128" s="18" t="s">
        <v>1136</v>
      </c>
      <c r="P128" s="6" t="s">
        <v>573</v>
      </c>
      <c r="Q128" s="19" t="s">
        <v>1512</v>
      </c>
      <c r="R128" s="5" t="s">
        <v>626</v>
      </c>
      <c r="S128" s="11" t="s">
        <v>626</v>
      </c>
    </row>
    <row r="129" spans="1:19" ht="15">
      <c r="A129" s="5">
        <v>19832335</v>
      </c>
      <c r="B129" s="5">
        <f t="shared" si="3"/>
        <v>52840998</v>
      </c>
      <c r="C129" s="15" t="s">
        <v>600</v>
      </c>
      <c r="D129" s="5" t="s">
        <v>996</v>
      </c>
      <c r="E129" s="5" t="s">
        <v>626</v>
      </c>
      <c r="F129" s="8" t="s">
        <v>228</v>
      </c>
      <c r="G129" s="9" t="s">
        <v>990</v>
      </c>
      <c r="H129" s="22" t="s">
        <v>895</v>
      </c>
      <c r="I129" s="9" t="s">
        <v>1340</v>
      </c>
      <c r="J129" s="6" t="s">
        <v>369</v>
      </c>
      <c r="K129" s="5">
        <v>239</v>
      </c>
      <c r="L129" s="5">
        <v>28.251999999999999</v>
      </c>
      <c r="M129" s="6"/>
      <c r="N129" s="1" t="s">
        <v>514</v>
      </c>
      <c r="O129" s="18"/>
      <c r="P129" s="6" t="s">
        <v>573</v>
      </c>
      <c r="Q129" s="20" t="s">
        <v>573</v>
      </c>
      <c r="R129" s="5" t="s">
        <v>626</v>
      </c>
      <c r="S129" s="11" t="s">
        <v>626</v>
      </c>
    </row>
    <row r="130" spans="1:19" ht="15">
      <c r="A130" s="5">
        <v>19832336</v>
      </c>
      <c r="B130" s="5">
        <f t="shared" si="3"/>
        <v>52840999</v>
      </c>
      <c r="C130" s="15" t="s">
        <v>601</v>
      </c>
      <c r="D130" s="5" t="s">
        <v>996</v>
      </c>
      <c r="E130" s="5" t="s">
        <v>626</v>
      </c>
      <c r="F130" s="8" t="s">
        <v>229</v>
      </c>
      <c r="G130" s="9" t="s">
        <v>989</v>
      </c>
      <c r="H130" s="22" t="s">
        <v>896</v>
      </c>
      <c r="I130" s="9" t="s">
        <v>1341</v>
      </c>
      <c r="J130" s="6" t="s">
        <v>369</v>
      </c>
      <c r="K130" s="5">
        <v>505</v>
      </c>
      <c r="L130" s="5">
        <v>59.171999999999997</v>
      </c>
      <c r="M130" s="6"/>
      <c r="N130" s="1" t="s">
        <v>514</v>
      </c>
      <c r="O130" s="18"/>
      <c r="P130" s="6" t="s">
        <v>573</v>
      </c>
      <c r="Q130" s="20" t="s">
        <v>573</v>
      </c>
      <c r="R130" s="5" t="s">
        <v>626</v>
      </c>
      <c r="S130" s="11" t="s">
        <v>626</v>
      </c>
    </row>
    <row r="131" spans="1:19" ht="15">
      <c r="A131" s="5">
        <v>19832337</v>
      </c>
      <c r="B131" s="5">
        <f t="shared" si="3"/>
        <v>52841000</v>
      </c>
      <c r="C131" s="15" t="s">
        <v>602</v>
      </c>
      <c r="D131" s="5" t="s">
        <v>996</v>
      </c>
      <c r="E131" s="5" t="s">
        <v>626</v>
      </c>
      <c r="F131" s="8" t="s">
        <v>230</v>
      </c>
      <c r="G131" s="9" t="s">
        <v>989</v>
      </c>
      <c r="H131" s="22" t="s">
        <v>897</v>
      </c>
      <c r="I131" s="9" t="s">
        <v>1342</v>
      </c>
      <c r="J131" s="6" t="s">
        <v>369</v>
      </c>
      <c r="K131" s="5">
        <v>564</v>
      </c>
      <c r="L131" s="5">
        <v>64.905000000000001</v>
      </c>
      <c r="M131" s="6"/>
      <c r="N131" s="1" t="s">
        <v>514</v>
      </c>
      <c r="O131" s="18"/>
      <c r="P131" s="6" t="s">
        <v>573</v>
      </c>
      <c r="Q131" s="20" t="s">
        <v>573</v>
      </c>
      <c r="R131" s="5" t="s">
        <v>626</v>
      </c>
      <c r="S131" s="11" t="s">
        <v>626</v>
      </c>
    </row>
    <row r="132" spans="1:19" ht="15">
      <c r="A132" s="5">
        <v>19832338</v>
      </c>
      <c r="B132" s="5">
        <f t="shared" si="3"/>
        <v>52841001</v>
      </c>
      <c r="C132" s="15" t="s">
        <v>709</v>
      </c>
      <c r="D132" s="5" t="s">
        <v>996</v>
      </c>
      <c r="E132" s="5" t="s">
        <v>663</v>
      </c>
      <c r="F132" s="8" t="s">
        <v>231</v>
      </c>
      <c r="G132" s="9" t="s">
        <v>989</v>
      </c>
      <c r="H132" s="22" t="s">
        <v>898</v>
      </c>
      <c r="I132" s="9" t="s">
        <v>1343</v>
      </c>
      <c r="J132" s="6" t="s">
        <v>372</v>
      </c>
      <c r="K132" s="5">
        <v>283</v>
      </c>
      <c r="L132" s="5">
        <v>31.911999999999999</v>
      </c>
      <c r="M132" s="6"/>
      <c r="N132" s="1" t="s">
        <v>515</v>
      </c>
      <c r="O132" s="18"/>
      <c r="P132" s="6" t="s">
        <v>573</v>
      </c>
      <c r="Q132" s="19" t="s">
        <v>1513</v>
      </c>
      <c r="R132" s="5" t="s">
        <v>626</v>
      </c>
      <c r="S132" s="11" t="s">
        <v>1630</v>
      </c>
    </row>
    <row r="133" spans="1:19" ht="15">
      <c r="A133" s="5">
        <v>19832339</v>
      </c>
      <c r="B133" s="5">
        <f t="shared" si="3"/>
        <v>52841002</v>
      </c>
      <c r="C133" s="15" t="s">
        <v>603</v>
      </c>
      <c r="D133" s="5" t="s">
        <v>996</v>
      </c>
      <c r="E133" s="5" t="s">
        <v>626</v>
      </c>
      <c r="F133" s="8" t="s">
        <v>232</v>
      </c>
      <c r="G133" s="9" t="s">
        <v>989</v>
      </c>
      <c r="H133" s="22" t="s">
        <v>899</v>
      </c>
      <c r="I133" s="9" t="s">
        <v>1344</v>
      </c>
      <c r="J133" s="6" t="s">
        <v>373</v>
      </c>
      <c r="K133" s="5">
        <v>474</v>
      </c>
      <c r="L133" s="5">
        <v>53.978999999999999</v>
      </c>
      <c r="M133" s="6"/>
      <c r="N133" s="1" t="s">
        <v>516</v>
      </c>
      <c r="O133" s="18"/>
      <c r="P133" s="6" t="s">
        <v>573</v>
      </c>
      <c r="Q133" s="19" t="s">
        <v>1442</v>
      </c>
      <c r="R133" s="5" t="s">
        <v>626</v>
      </c>
      <c r="S133" s="11" t="s">
        <v>626</v>
      </c>
    </row>
    <row r="134" spans="1:19" ht="15">
      <c r="A134" s="5">
        <v>19832340</v>
      </c>
      <c r="B134" s="5">
        <f t="shared" si="3"/>
        <v>52841003</v>
      </c>
      <c r="C134" s="15" t="s">
        <v>604</v>
      </c>
      <c r="D134" s="5" t="s">
        <v>996</v>
      </c>
      <c r="E134" s="5" t="s">
        <v>626</v>
      </c>
      <c r="F134" s="8" t="s">
        <v>233</v>
      </c>
      <c r="G134" s="9" t="s">
        <v>989</v>
      </c>
      <c r="H134" s="22" t="s">
        <v>900</v>
      </c>
      <c r="I134" s="9" t="s">
        <v>1345</v>
      </c>
      <c r="J134" s="6" t="s">
        <v>369</v>
      </c>
      <c r="K134" s="5">
        <v>382</v>
      </c>
      <c r="L134" s="5">
        <v>44.445</v>
      </c>
      <c r="M134" s="6"/>
      <c r="N134" s="1" t="s">
        <v>511</v>
      </c>
      <c r="O134" s="18"/>
      <c r="P134" s="6" t="s">
        <v>573</v>
      </c>
      <c r="Q134" s="20" t="s">
        <v>573</v>
      </c>
      <c r="R134" s="5" t="s">
        <v>626</v>
      </c>
      <c r="S134" s="11" t="s">
        <v>626</v>
      </c>
    </row>
    <row r="135" spans="1:19" ht="15">
      <c r="A135" s="5">
        <v>19832341</v>
      </c>
      <c r="B135" s="5">
        <f t="shared" si="3"/>
        <v>52841004</v>
      </c>
      <c r="C135" s="15" t="s">
        <v>605</v>
      </c>
      <c r="D135" s="5" t="s">
        <v>996</v>
      </c>
      <c r="E135" s="5" t="s">
        <v>626</v>
      </c>
      <c r="F135" s="8" t="s">
        <v>234</v>
      </c>
      <c r="G135" s="9" t="s">
        <v>990</v>
      </c>
      <c r="H135" s="22" t="s">
        <v>901</v>
      </c>
      <c r="I135" s="9" t="s">
        <v>1346</v>
      </c>
      <c r="J135" s="6" t="s">
        <v>374</v>
      </c>
      <c r="K135" s="5">
        <v>229</v>
      </c>
      <c r="L135" s="5">
        <v>26.298999999999999</v>
      </c>
      <c r="M135" s="6"/>
      <c r="N135" s="1" t="s">
        <v>502</v>
      </c>
      <c r="O135" s="18" t="s">
        <v>1137</v>
      </c>
      <c r="P135" s="6" t="s">
        <v>573</v>
      </c>
      <c r="Q135" s="19" t="s">
        <v>1471</v>
      </c>
      <c r="R135" s="5" t="s">
        <v>626</v>
      </c>
      <c r="S135" s="11" t="s">
        <v>626</v>
      </c>
    </row>
    <row r="136" spans="1:19" ht="15">
      <c r="A136" s="5">
        <v>19832342</v>
      </c>
      <c r="B136" s="5">
        <f t="shared" ref="B136:B164" si="4">B135+1</f>
        <v>52841005</v>
      </c>
      <c r="C136" s="15" t="s">
        <v>606</v>
      </c>
      <c r="D136" s="5" t="s">
        <v>996</v>
      </c>
      <c r="E136" s="5" t="s">
        <v>626</v>
      </c>
      <c r="F136" s="8" t="s">
        <v>235</v>
      </c>
      <c r="G136" s="9" t="s">
        <v>990</v>
      </c>
      <c r="H136" s="22" t="s">
        <v>902</v>
      </c>
      <c r="I136" s="9" t="s">
        <v>1347</v>
      </c>
      <c r="J136" s="6" t="s">
        <v>375</v>
      </c>
      <c r="K136" s="5">
        <v>62</v>
      </c>
      <c r="L136" s="5">
        <v>7.2770000000000001</v>
      </c>
      <c r="M136" s="6"/>
      <c r="N136" s="18" t="s">
        <v>1138</v>
      </c>
      <c r="O136" s="19"/>
      <c r="P136" s="6" t="s">
        <v>573</v>
      </c>
      <c r="Q136" s="20" t="s">
        <v>573</v>
      </c>
      <c r="R136" s="5" t="s">
        <v>626</v>
      </c>
      <c r="S136" s="11" t="s">
        <v>626</v>
      </c>
    </row>
    <row r="137" spans="1:19" ht="15">
      <c r="A137" s="5">
        <v>19832343</v>
      </c>
      <c r="B137" s="5">
        <f t="shared" si="4"/>
        <v>52841006</v>
      </c>
      <c r="C137" s="15" t="s">
        <v>607</v>
      </c>
      <c r="D137" s="5" t="s">
        <v>996</v>
      </c>
      <c r="E137" s="5" t="s">
        <v>626</v>
      </c>
      <c r="F137" s="8" t="s">
        <v>236</v>
      </c>
      <c r="G137" s="9" t="s">
        <v>989</v>
      </c>
      <c r="H137" s="22" t="s">
        <v>903</v>
      </c>
      <c r="I137" s="9" t="s">
        <v>1348</v>
      </c>
      <c r="J137" s="6" t="s">
        <v>376</v>
      </c>
      <c r="K137" s="5">
        <v>357</v>
      </c>
      <c r="L137" s="5">
        <v>40.872</v>
      </c>
      <c r="M137" s="6"/>
      <c r="N137" s="1" t="s">
        <v>517</v>
      </c>
      <c r="O137" s="18" t="s">
        <v>1139</v>
      </c>
      <c r="P137" s="6" t="s">
        <v>573</v>
      </c>
      <c r="Q137" s="19" t="s">
        <v>1514</v>
      </c>
      <c r="R137" s="5" t="s">
        <v>626</v>
      </c>
      <c r="S137" s="11" t="s">
        <v>626</v>
      </c>
    </row>
    <row r="138" spans="1:19" ht="15">
      <c r="A138" s="5">
        <v>19832344</v>
      </c>
      <c r="B138" s="5">
        <f t="shared" si="4"/>
        <v>52841007</v>
      </c>
      <c r="C138" s="15" t="s">
        <v>608</v>
      </c>
      <c r="D138" s="5" t="s">
        <v>996</v>
      </c>
      <c r="E138" s="5" t="s">
        <v>626</v>
      </c>
      <c r="F138" s="8" t="s">
        <v>237</v>
      </c>
      <c r="G138" s="9" t="s">
        <v>990</v>
      </c>
      <c r="H138" s="22" t="s">
        <v>904</v>
      </c>
      <c r="I138" s="9" t="s">
        <v>1349</v>
      </c>
      <c r="J138" s="6" t="s">
        <v>374</v>
      </c>
      <c r="K138" s="5">
        <v>297</v>
      </c>
      <c r="L138" s="5">
        <v>33.707999999999998</v>
      </c>
      <c r="M138" s="6"/>
      <c r="N138" s="1" t="s">
        <v>502</v>
      </c>
      <c r="O138" s="18" t="s">
        <v>1137</v>
      </c>
      <c r="P138" s="6" t="s">
        <v>573</v>
      </c>
      <c r="Q138" s="19" t="s">
        <v>1471</v>
      </c>
      <c r="R138" s="5" t="s">
        <v>626</v>
      </c>
      <c r="S138" s="11" t="s">
        <v>626</v>
      </c>
    </row>
    <row r="139" spans="1:19" ht="15">
      <c r="A139" s="5">
        <v>19832345</v>
      </c>
      <c r="B139" s="5">
        <f t="shared" si="4"/>
        <v>52841008</v>
      </c>
      <c r="C139" s="15" t="s">
        <v>609</v>
      </c>
      <c r="D139" s="5" t="s">
        <v>996</v>
      </c>
      <c r="E139" s="5" t="s">
        <v>626</v>
      </c>
      <c r="F139" s="8" t="s">
        <v>238</v>
      </c>
      <c r="G139" s="9" t="s">
        <v>990</v>
      </c>
      <c r="H139" s="22" t="s">
        <v>905</v>
      </c>
      <c r="I139" s="9" t="s">
        <v>1350</v>
      </c>
      <c r="J139" s="6" t="s">
        <v>377</v>
      </c>
      <c r="K139" s="5">
        <v>339</v>
      </c>
      <c r="L139" s="5">
        <v>38.924999999999997</v>
      </c>
      <c r="M139" s="6"/>
      <c r="N139" s="1" t="s">
        <v>502</v>
      </c>
      <c r="O139" s="18" t="s">
        <v>1140</v>
      </c>
      <c r="P139" s="6" t="s">
        <v>573</v>
      </c>
      <c r="Q139" s="19" t="s">
        <v>1471</v>
      </c>
      <c r="R139" s="5" t="s">
        <v>626</v>
      </c>
      <c r="S139" s="11" t="s">
        <v>626</v>
      </c>
    </row>
    <row r="140" spans="1:19" ht="15">
      <c r="A140" s="5">
        <v>19832346</v>
      </c>
      <c r="B140" s="5">
        <f t="shared" si="4"/>
        <v>52841009</v>
      </c>
      <c r="C140" s="15" t="s">
        <v>610</v>
      </c>
      <c r="D140" s="5" t="s">
        <v>996</v>
      </c>
      <c r="E140" s="5" t="s">
        <v>626</v>
      </c>
      <c r="F140" s="8" t="s">
        <v>239</v>
      </c>
      <c r="G140" s="9" t="s">
        <v>989</v>
      </c>
      <c r="H140" s="22" t="s">
        <v>906</v>
      </c>
      <c r="I140" s="9" t="s">
        <v>1351</v>
      </c>
      <c r="J140" s="6" t="s">
        <v>378</v>
      </c>
      <c r="K140" s="5">
        <v>235</v>
      </c>
      <c r="L140" s="5">
        <v>26.663</v>
      </c>
      <c r="M140" s="6"/>
      <c r="N140" s="18" t="s">
        <v>1141</v>
      </c>
      <c r="O140" s="19"/>
      <c r="P140" s="6" t="s">
        <v>573</v>
      </c>
      <c r="Q140" s="20" t="s">
        <v>573</v>
      </c>
      <c r="R140" s="5" t="s">
        <v>626</v>
      </c>
      <c r="S140" s="11" t="s">
        <v>626</v>
      </c>
    </row>
    <row r="141" spans="1:19" ht="15">
      <c r="A141" s="5">
        <v>19832347</v>
      </c>
      <c r="B141" s="5">
        <f t="shared" si="4"/>
        <v>52841010</v>
      </c>
      <c r="C141" s="15" t="s">
        <v>744</v>
      </c>
      <c r="D141" s="5" t="s">
        <v>996</v>
      </c>
      <c r="E141" s="5" t="s">
        <v>664</v>
      </c>
      <c r="F141" s="8" t="s">
        <v>240</v>
      </c>
      <c r="G141" s="9" t="s">
        <v>989</v>
      </c>
      <c r="H141" s="22" t="s">
        <v>907</v>
      </c>
      <c r="I141" s="9" t="s">
        <v>1352</v>
      </c>
      <c r="J141" s="6" t="s">
        <v>379</v>
      </c>
      <c r="K141" s="5">
        <v>82</v>
      </c>
      <c r="L141" s="5">
        <v>9.2349999999999994</v>
      </c>
      <c r="M141" s="6"/>
      <c r="N141" s="1" t="s">
        <v>518</v>
      </c>
      <c r="O141" s="18" t="s">
        <v>1142</v>
      </c>
      <c r="P141" s="6" t="s">
        <v>573</v>
      </c>
      <c r="Q141" s="19" t="s">
        <v>1515</v>
      </c>
      <c r="R141" s="5" t="s">
        <v>626</v>
      </c>
      <c r="S141" s="11" t="s">
        <v>1630</v>
      </c>
    </row>
    <row r="142" spans="1:19" ht="15">
      <c r="A142" s="5">
        <v>19832348</v>
      </c>
      <c r="B142" s="5">
        <f t="shared" si="4"/>
        <v>52841011</v>
      </c>
      <c r="C142" s="15" t="s">
        <v>611</v>
      </c>
      <c r="D142" s="5" t="s">
        <v>996</v>
      </c>
      <c r="E142" s="5" t="s">
        <v>626</v>
      </c>
      <c r="F142" s="8" t="s">
        <v>241</v>
      </c>
      <c r="G142" s="9" t="s">
        <v>990</v>
      </c>
      <c r="H142" s="22" t="s">
        <v>908</v>
      </c>
      <c r="I142" s="9" t="s">
        <v>1353</v>
      </c>
      <c r="J142" s="6" t="s">
        <v>380</v>
      </c>
      <c r="K142" s="5">
        <v>660</v>
      </c>
      <c r="L142" s="5">
        <v>75.497</v>
      </c>
      <c r="M142" s="6"/>
      <c r="N142" s="1" t="s">
        <v>517</v>
      </c>
      <c r="O142" s="18" t="s">
        <v>1143</v>
      </c>
      <c r="P142" s="6" t="s">
        <v>573</v>
      </c>
      <c r="Q142" s="19" t="s">
        <v>1514</v>
      </c>
      <c r="R142" s="5" t="s">
        <v>626</v>
      </c>
      <c r="S142" s="11" t="s">
        <v>626</v>
      </c>
    </row>
    <row r="143" spans="1:19" ht="15">
      <c r="A143" s="5">
        <v>19832349</v>
      </c>
      <c r="B143" s="5">
        <f t="shared" si="4"/>
        <v>52841012</v>
      </c>
      <c r="C143" s="15" t="s">
        <v>710</v>
      </c>
      <c r="D143" s="5" t="s">
        <v>996</v>
      </c>
      <c r="E143" s="5" t="s">
        <v>665</v>
      </c>
      <c r="F143" s="8" t="s">
        <v>242</v>
      </c>
      <c r="G143" s="9" t="s">
        <v>990</v>
      </c>
      <c r="H143" s="22" t="s">
        <v>909</v>
      </c>
      <c r="I143" s="9" t="s">
        <v>1354</v>
      </c>
      <c r="J143" s="6" t="s">
        <v>381</v>
      </c>
      <c r="K143" s="5">
        <v>331</v>
      </c>
      <c r="L143" s="5">
        <v>37.168999999999997</v>
      </c>
      <c r="M143" s="6"/>
      <c r="N143" s="1" t="s">
        <v>519</v>
      </c>
      <c r="O143" s="18" t="s">
        <v>1144</v>
      </c>
      <c r="P143" s="6" t="s">
        <v>573</v>
      </c>
      <c r="Q143" s="19" t="s">
        <v>1516</v>
      </c>
      <c r="R143" s="5" t="s">
        <v>1605</v>
      </c>
      <c r="S143" s="11" t="s">
        <v>626</v>
      </c>
    </row>
    <row r="144" spans="1:19" ht="15">
      <c r="A144" s="5">
        <v>19832350</v>
      </c>
      <c r="B144" s="5">
        <f t="shared" si="4"/>
        <v>52841013</v>
      </c>
      <c r="C144" s="15" t="s">
        <v>612</v>
      </c>
      <c r="D144" s="5" t="s">
        <v>996</v>
      </c>
      <c r="E144" s="5" t="s">
        <v>626</v>
      </c>
      <c r="F144" s="8" t="s">
        <v>243</v>
      </c>
      <c r="G144" s="9" t="s">
        <v>990</v>
      </c>
      <c r="H144" s="22" t="s">
        <v>910</v>
      </c>
      <c r="I144" s="9" t="s">
        <v>1355</v>
      </c>
      <c r="J144" s="6" t="s">
        <v>382</v>
      </c>
      <c r="K144" s="5">
        <v>245</v>
      </c>
      <c r="L144" s="5">
        <v>28.468</v>
      </c>
      <c r="M144" s="6"/>
      <c r="N144" s="1" t="s">
        <v>520</v>
      </c>
      <c r="O144" s="18" t="s">
        <v>1145</v>
      </c>
      <c r="P144" s="6" t="s">
        <v>573</v>
      </c>
      <c r="Q144" s="19" t="s">
        <v>1517</v>
      </c>
      <c r="R144" s="5" t="s">
        <v>626</v>
      </c>
      <c r="S144" s="11" t="s">
        <v>626</v>
      </c>
    </row>
    <row r="145" spans="1:19" ht="15">
      <c r="A145" s="5">
        <v>19832351</v>
      </c>
      <c r="B145" s="5">
        <f t="shared" si="4"/>
        <v>52841014</v>
      </c>
      <c r="C145" s="15" t="s">
        <v>711</v>
      </c>
      <c r="D145" s="5" t="s">
        <v>996</v>
      </c>
      <c r="E145" s="5" t="s">
        <v>666</v>
      </c>
      <c r="F145" s="8" t="s">
        <v>244</v>
      </c>
      <c r="G145" s="9" t="s">
        <v>989</v>
      </c>
      <c r="H145" s="22" t="s">
        <v>911</v>
      </c>
      <c r="I145" s="9" t="s">
        <v>1356</v>
      </c>
      <c r="J145" s="6" t="s">
        <v>383</v>
      </c>
      <c r="K145" s="5">
        <v>317</v>
      </c>
      <c r="L145" s="5">
        <v>35.505000000000003</v>
      </c>
      <c r="M145" s="6" t="s">
        <v>1048</v>
      </c>
      <c r="N145" s="2" t="s">
        <v>521</v>
      </c>
      <c r="O145" s="18" t="s">
        <v>1146</v>
      </c>
      <c r="P145" s="6" t="s">
        <v>586</v>
      </c>
      <c r="Q145" s="19" t="s">
        <v>1518</v>
      </c>
      <c r="R145" s="5" t="s">
        <v>1606</v>
      </c>
      <c r="S145" s="11" t="s">
        <v>1630</v>
      </c>
    </row>
    <row r="146" spans="1:19" ht="15">
      <c r="A146" s="5">
        <v>19832352</v>
      </c>
      <c r="B146" s="5">
        <f t="shared" si="4"/>
        <v>52841015</v>
      </c>
      <c r="C146" s="15" t="s">
        <v>712</v>
      </c>
      <c r="D146" s="5" t="s">
        <v>996</v>
      </c>
      <c r="E146" s="5" t="s">
        <v>742</v>
      </c>
      <c r="F146" s="8" t="s">
        <v>245</v>
      </c>
      <c r="G146" s="9" t="s">
        <v>989</v>
      </c>
      <c r="H146" s="22" t="s">
        <v>912</v>
      </c>
      <c r="I146" s="9" t="s">
        <v>1357</v>
      </c>
      <c r="J146" s="6" t="s">
        <v>384</v>
      </c>
      <c r="K146" s="5">
        <v>433</v>
      </c>
      <c r="L146" s="5">
        <v>49.411999999999999</v>
      </c>
      <c r="M146" s="6" t="s">
        <v>1048</v>
      </c>
      <c r="N146" s="2" t="s">
        <v>522</v>
      </c>
      <c r="O146" s="18" t="s">
        <v>1147</v>
      </c>
      <c r="P146" s="6" t="s">
        <v>585</v>
      </c>
      <c r="Q146" s="19" t="s">
        <v>1519</v>
      </c>
      <c r="R146" s="5" t="s">
        <v>1607</v>
      </c>
      <c r="S146" s="11" t="s">
        <v>1630</v>
      </c>
    </row>
    <row r="147" spans="1:19" ht="15">
      <c r="A147" s="5">
        <v>19832353</v>
      </c>
      <c r="B147" s="5">
        <f t="shared" si="4"/>
        <v>52841016</v>
      </c>
      <c r="C147" s="15" t="s">
        <v>613</v>
      </c>
      <c r="D147" s="5" t="s">
        <v>996</v>
      </c>
      <c r="E147" s="5" t="s">
        <v>626</v>
      </c>
      <c r="F147" s="8" t="s">
        <v>246</v>
      </c>
      <c r="G147" s="9" t="s">
        <v>989</v>
      </c>
      <c r="H147" s="22" t="s">
        <v>913</v>
      </c>
      <c r="I147" s="9" t="s">
        <v>1358</v>
      </c>
      <c r="J147" s="6" t="s">
        <v>320</v>
      </c>
      <c r="K147" s="5">
        <v>178</v>
      </c>
      <c r="L147" s="5">
        <v>21.071999999999999</v>
      </c>
      <c r="M147" s="6"/>
      <c r="N147" s="1" t="s">
        <v>511</v>
      </c>
      <c r="O147" s="18"/>
      <c r="P147" s="6" t="s">
        <v>573</v>
      </c>
      <c r="Q147" s="19" t="s">
        <v>1520</v>
      </c>
      <c r="R147" s="5" t="s">
        <v>626</v>
      </c>
      <c r="S147" s="11" t="s">
        <v>626</v>
      </c>
    </row>
    <row r="148" spans="1:19" ht="15">
      <c r="A148" s="5">
        <v>19832354</v>
      </c>
      <c r="B148" s="5">
        <f t="shared" si="4"/>
        <v>52841017</v>
      </c>
      <c r="C148" s="15" t="s">
        <v>614</v>
      </c>
      <c r="D148" s="5" t="s">
        <v>996</v>
      </c>
      <c r="E148" s="5" t="s">
        <v>626</v>
      </c>
      <c r="F148" s="8" t="s">
        <v>247</v>
      </c>
      <c r="G148" s="9" t="s">
        <v>989</v>
      </c>
      <c r="H148" s="22" t="s">
        <v>914</v>
      </c>
      <c r="I148" s="9" t="s">
        <v>1359</v>
      </c>
      <c r="J148" s="6" t="s">
        <v>369</v>
      </c>
      <c r="K148" s="5">
        <v>391</v>
      </c>
      <c r="L148" s="5">
        <v>45.222999999999999</v>
      </c>
      <c r="M148" s="6"/>
      <c r="N148" s="1" t="s">
        <v>523</v>
      </c>
      <c r="O148" s="18"/>
      <c r="P148" s="6" t="s">
        <v>573</v>
      </c>
      <c r="Q148" s="19" t="s">
        <v>1521</v>
      </c>
      <c r="R148" s="5" t="s">
        <v>626</v>
      </c>
      <c r="S148" s="11" t="s">
        <v>626</v>
      </c>
    </row>
    <row r="149" spans="1:19" ht="15">
      <c r="A149" s="5">
        <v>19832355</v>
      </c>
      <c r="B149" s="5">
        <f t="shared" si="4"/>
        <v>52841018</v>
      </c>
      <c r="C149" s="15" t="s">
        <v>615</v>
      </c>
      <c r="D149" s="5" t="s">
        <v>996</v>
      </c>
      <c r="E149" s="5" t="s">
        <v>626</v>
      </c>
      <c r="F149" s="8" t="s">
        <v>248</v>
      </c>
      <c r="G149" s="9" t="s">
        <v>989</v>
      </c>
      <c r="H149" s="22" t="s">
        <v>915</v>
      </c>
      <c r="I149" s="9" t="s">
        <v>1360</v>
      </c>
      <c r="J149" s="6" t="s">
        <v>385</v>
      </c>
      <c r="K149" s="5">
        <v>480</v>
      </c>
      <c r="L149" s="5">
        <v>56.305999999999997</v>
      </c>
      <c r="M149" s="6"/>
      <c r="N149" s="1" t="s">
        <v>524</v>
      </c>
      <c r="O149" s="18" t="s">
        <v>1148</v>
      </c>
      <c r="P149" s="6" t="s">
        <v>573</v>
      </c>
      <c r="Q149" s="19" t="s">
        <v>1522</v>
      </c>
      <c r="R149" s="5" t="s">
        <v>626</v>
      </c>
      <c r="S149" s="11" t="s">
        <v>626</v>
      </c>
    </row>
    <row r="150" spans="1:19" ht="15">
      <c r="A150" s="5">
        <v>19832356</v>
      </c>
      <c r="B150" s="5">
        <f t="shared" si="4"/>
        <v>52841019</v>
      </c>
      <c r="C150" s="15" t="s">
        <v>745</v>
      </c>
      <c r="D150" s="5" t="s">
        <v>996</v>
      </c>
      <c r="E150" s="5" t="s">
        <v>667</v>
      </c>
      <c r="F150" s="8" t="s">
        <v>249</v>
      </c>
      <c r="G150" s="9" t="s">
        <v>990</v>
      </c>
      <c r="H150" s="22" t="s">
        <v>916</v>
      </c>
      <c r="I150" s="9" t="s">
        <v>1361</v>
      </c>
      <c r="J150" s="6" t="s">
        <v>386</v>
      </c>
      <c r="K150" s="5">
        <v>458</v>
      </c>
      <c r="L150" s="5">
        <v>49.462000000000003</v>
      </c>
      <c r="M150" s="6"/>
      <c r="N150" s="1" t="s">
        <v>525</v>
      </c>
      <c r="O150" s="18" t="s">
        <v>1149</v>
      </c>
      <c r="P150" s="6" t="s">
        <v>573</v>
      </c>
      <c r="Q150" s="19" t="s">
        <v>1523</v>
      </c>
      <c r="R150" s="5" t="s">
        <v>1608</v>
      </c>
      <c r="S150" s="11" t="s">
        <v>1631</v>
      </c>
    </row>
    <row r="151" spans="1:19" ht="15">
      <c r="A151" s="5">
        <v>19832357</v>
      </c>
      <c r="B151" s="5">
        <f t="shared" si="4"/>
        <v>52841020</v>
      </c>
      <c r="C151" s="15" t="s">
        <v>746</v>
      </c>
      <c r="D151" s="5" t="s">
        <v>996</v>
      </c>
      <c r="E151" s="5" t="s">
        <v>668</v>
      </c>
      <c r="F151" s="8" t="s">
        <v>250</v>
      </c>
      <c r="G151" s="9" t="s">
        <v>989</v>
      </c>
      <c r="H151" s="22" t="s">
        <v>917</v>
      </c>
      <c r="I151" s="9" t="s">
        <v>1362</v>
      </c>
      <c r="J151" s="6" t="s">
        <v>387</v>
      </c>
      <c r="K151" s="5">
        <v>235</v>
      </c>
      <c r="L151" s="5">
        <v>24.881</v>
      </c>
      <c r="M151" s="6" t="s">
        <v>1048</v>
      </c>
      <c r="N151" s="2" t="s">
        <v>526</v>
      </c>
      <c r="O151" s="18" t="s">
        <v>1150</v>
      </c>
      <c r="P151" s="6" t="s">
        <v>587</v>
      </c>
      <c r="Q151" s="19" t="s">
        <v>1524</v>
      </c>
      <c r="R151" s="5" t="s">
        <v>1609</v>
      </c>
      <c r="S151" s="11" t="s">
        <v>1631</v>
      </c>
    </row>
    <row r="152" spans="1:19" ht="15">
      <c r="A152" s="5">
        <v>19832358</v>
      </c>
      <c r="B152" s="5">
        <f t="shared" si="4"/>
        <v>52841021</v>
      </c>
      <c r="C152" s="15" t="s">
        <v>747</v>
      </c>
      <c r="D152" s="5" t="s">
        <v>996</v>
      </c>
      <c r="E152" s="5" t="s">
        <v>669</v>
      </c>
      <c r="F152" s="8" t="s">
        <v>251</v>
      </c>
      <c r="G152" s="9" t="s">
        <v>989</v>
      </c>
      <c r="H152" s="22" t="s">
        <v>918</v>
      </c>
      <c r="I152" s="9" t="s">
        <v>1363</v>
      </c>
      <c r="J152" s="6" t="s">
        <v>388</v>
      </c>
      <c r="K152" s="5">
        <v>423</v>
      </c>
      <c r="L152" s="5">
        <v>46.771999999999998</v>
      </c>
      <c r="M152" s="6"/>
      <c r="N152" s="1" t="s">
        <v>527</v>
      </c>
      <c r="O152" s="18" t="s">
        <v>1151</v>
      </c>
      <c r="P152" s="6" t="s">
        <v>582</v>
      </c>
      <c r="Q152" s="19" t="s">
        <v>1438</v>
      </c>
      <c r="R152" s="5" t="s">
        <v>626</v>
      </c>
      <c r="S152" s="11" t="s">
        <v>626</v>
      </c>
    </row>
    <row r="153" spans="1:19" ht="15">
      <c r="A153" s="5">
        <v>19832359</v>
      </c>
      <c r="B153" s="5">
        <f t="shared" si="4"/>
        <v>52841022</v>
      </c>
      <c r="C153" s="15" t="s">
        <v>616</v>
      </c>
      <c r="D153" s="5" t="s">
        <v>996</v>
      </c>
      <c r="E153" s="5" t="s">
        <v>626</v>
      </c>
      <c r="F153" s="8" t="s">
        <v>252</v>
      </c>
      <c r="G153" s="9" t="s">
        <v>989</v>
      </c>
      <c r="H153" s="22" t="s">
        <v>919</v>
      </c>
      <c r="I153" s="9" t="s">
        <v>1364</v>
      </c>
      <c r="J153" s="6" t="s">
        <v>389</v>
      </c>
      <c r="K153" s="5">
        <v>88</v>
      </c>
      <c r="L153" s="5">
        <v>10.359</v>
      </c>
      <c r="M153" s="6"/>
      <c r="N153" s="1" t="s">
        <v>528</v>
      </c>
      <c r="O153" s="18" t="s">
        <v>1152</v>
      </c>
      <c r="P153" s="6" t="s">
        <v>573</v>
      </c>
      <c r="Q153" s="19" t="s">
        <v>1520</v>
      </c>
      <c r="R153" s="5" t="s">
        <v>626</v>
      </c>
      <c r="S153" s="11" t="s">
        <v>626</v>
      </c>
    </row>
    <row r="154" spans="1:19" ht="15">
      <c r="A154" s="5">
        <v>19832360</v>
      </c>
      <c r="B154" s="5">
        <f t="shared" si="4"/>
        <v>52841023</v>
      </c>
      <c r="C154" s="15" t="s">
        <v>617</v>
      </c>
      <c r="D154" s="5" t="s">
        <v>996</v>
      </c>
      <c r="E154" s="5" t="s">
        <v>626</v>
      </c>
      <c r="F154" s="8" t="s">
        <v>253</v>
      </c>
      <c r="G154" s="9" t="s">
        <v>989</v>
      </c>
      <c r="H154" s="22" t="s">
        <v>920</v>
      </c>
      <c r="I154" s="9" t="s">
        <v>1365</v>
      </c>
      <c r="J154" s="6" t="s">
        <v>390</v>
      </c>
      <c r="K154" s="5">
        <v>115</v>
      </c>
      <c r="L154" s="5">
        <v>13.388999999999999</v>
      </c>
      <c r="M154" s="6"/>
      <c r="N154" s="1" t="s">
        <v>1153</v>
      </c>
      <c r="O154" s="18"/>
      <c r="P154" s="6" t="s">
        <v>573</v>
      </c>
      <c r="Q154" s="20" t="s">
        <v>573</v>
      </c>
      <c r="R154" s="5" t="s">
        <v>626</v>
      </c>
      <c r="S154" s="11" t="s">
        <v>626</v>
      </c>
    </row>
    <row r="155" spans="1:19" ht="15">
      <c r="A155" s="5">
        <v>19832361</v>
      </c>
      <c r="B155" s="5">
        <f t="shared" si="4"/>
        <v>52841024</v>
      </c>
      <c r="C155" s="15" t="s">
        <v>618</v>
      </c>
      <c r="D155" s="5" t="s">
        <v>996</v>
      </c>
      <c r="E155" s="5" t="s">
        <v>626</v>
      </c>
      <c r="F155" s="8" t="s">
        <v>254</v>
      </c>
      <c r="G155" s="9" t="s">
        <v>989</v>
      </c>
      <c r="H155" s="22" t="s">
        <v>921</v>
      </c>
      <c r="I155" s="9" t="s">
        <v>1366</v>
      </c>
      <c r="J155" s="6" t="s">
        <v>390</v>
      </c>
      <c r="K155" s="5">
        <v>217</v>
      </c>
      <c r="L155" s="5">
        <v>25.343</v>
      </c>
      <c r="M155" s="6"/>
      <c r="N155" s="1" t="s">
        <v>529</v>
      </c>
      <c r="O155" s="18" t="s">
        <v>1154</v>
      </c>
      <c r="P155" s="6" t="s">
        <v>573</v>
      </c>
      <c r="Q155" s="19" t="s">
        <v>1525</v>
      </c>
      <c r="R155" s="5" t="s">
        <v>626</v>
      </c>
      <c r="S155" s="11" t="s">
        <v>626</v>
      </c>
    </row>
    <row r="156" spans="1:19" ht="15">
      <c r="A156" s="5">
        <v>19832362</v>
      </c>
      <c r="B156" s="5">
        <f t="shared" si="4"/>
        <v>52841025</v>
      </c>
      <c r="C156" s="15" t="s">
        <v>619</v>
      </c>
      <c r="D156" s="5" t="s">
        <v>996</v>
      </c>
      <c r="E156" s="5" t="s">
        <v>626</v>
      </c>
      <c r="F156" s="8" t="s">
        <v>255</v>
      </c>
      <c r="G156" s="9" t="s">
        <v>989</v>
      </c>
      <c r="H156" s="22" t="s">
        <v>922</v>
      </c>
      <c r="I156" s="9" t="s">
        <v>1367</v>
      </c>
      <c r="J156" s="6" t="s">
        <v>369</v>
      </c>
      <c r="K156" s="5">
        <v>216</v>
      </c>
      <c r="L156" s="5">
        <v>24.321000000000002</v>
      </c>
      <c r="M156" s="6"/>
      <c r="N156" s="1" t="s">
        <v>514</v>
      </c>
      <c r="O156" s="18"/>
      <c r="P156" s="6" t="s">
        <v>573</v>
      </c>
      <c r="Q156" s="20" t="s">
        <v>573</v>
      </c>
      <c r="R156" s="5" t="s">
        <v>626</v>
      </c>
      <c r="S156" s="11" t="s">
        <v>626</v>
      </c>
    </row>
    <row r="157" spans="1:19" ht="15">
      <c r="A157" s="5">
        <v>19832364</v>
      </c>
      <c r="B157" s="5">
        <f t="shared" si="4"/>
        <v>52841026</v>
      </c>
      <c r="C157" s="15" t="s">
        <v>620</v>
      </c>
      <c r="D157" s="5" t="s">
        <v>996</v>
      </c>
      <c r="E157" s="5" t="s">
        <v>626</v>
      </c>
      <c r="F157" s="8" t="s">
        <v>256</v>
      </c>
      <c r="G157" s="9" t="s">
        <v>989</v>
      </c>
      <c r="H157" s="22" t="s">
        <v>923</v>
      </c>
      <c r="I157" s="9" t="s">
        <v>1368</v>
      </c>
      <c r="J157" s="6" t="s">
        <v>369</v>
      </c>
      <c r="K157" s="5">
        <v>128</v>
      </c>
      <c r="L157" s="5">
        <v>14.271000000000001</v>
      </c>
      <c r="M157" s="6"/>
      <c r="N157" s="1" t="s">
        <v>514</v>
      </c>
      <c r="O157" s="18"/>
      <c r="P157" s="6" t="s">
        <v>573</v>
      </c>
      <c r="Q157" s="20" t="s">
        <v>573</v>
      </c>
      <c r="R157" s="5" t="s">
        <v>626</v>
      </c>
      <c r="S157" s="11" t="s">
        <v>626</v>
      </c>
    </row>
    <row r="158" spans="1:19" ht="15">
      <c r="A158" s="5">
        <v>19832365</v>
      </c>
      <c r="B158" s="5">
        <f t="shared" si="4"/>
        <v>52841027</v>
      </c>
      <c r="C158" s="15" t="s">
        <v>748</v>
      </c>
      <c r="D158" s="5" t="s">
        <v>996</v>
      </c>
      <c r="E158" s="5" t="s">
        <v>670</v>
      </c>
      <c r="F158" s="8" t="s">
        <v>257</v>
      </c>
      <c r="G158" s="9" t="s">
        <v>990</v>
      </c>
      <c r="H158" s="22" t="s">
        <v>924</v>
      </c>
      <c r="I158" s="9" t="s">
        <v>1369</v>
      </c>
      <c r="J158" s="6" t="s">
        <v>391</v>
      </c>
      <c r="K158" s="5">
        <v>447</v>
      </c>
      <c r="L158" s="5">
        <v>50.292999999999999</v>
      </c>
      <c r="M158" s="6"/>
      <c r="N158" s="1" t="s">
        <v>530</v>
      </c>
      <c r="O158" s="18" t="s">
        <v>1155</v>
      </c>
      <c r="P158" s="6" t="s">
        <v>573</v>
      </c>
      <c r="Q158" s="19" t="s">
        <v>1526</v>
      </c>
      <c r="R158" s="5" t="s">
        <v>626</v>
      </c>
      <c r="S158" s="11" t="s">
        <v>626</v>
      </c>
    </row>
    <row r="159" spans="1:19" ht="15">
      <c r="A159" s="5">
        <v>19832366</v>
      </c>
      <c r="B159" s="5">
        <f t="shared" si="4"/>
        <v>52841028</v>
      </c>
      <c r="C159" s="15" t="s">
        <v>749</v>
      </c>
      <c r="D159" s="5" t="s">
        <v>996</v>
      </c>
      <c r="E159" s="5" t="s">
        <v>671</v>
      </c>
      <c r="F159" s="8" t="s">
        <v>258</v>
      </c>
      <c r="G159" s="9" t="s">
        <v>990</v>
      </c>
      <c r="H159" s="22" t="s">
        <v>925</v>
      </c>
      <c r="I159" s="9" t="s">
        <v>1370</v>
      </c>
      <c r="J159" s="6" t="s">
        <v>392</v>
      </c>
      <c r="K159" s="5">
        <v>549</v>
      </c>
      <c r="L159" s="5">
        <v>61.064</v>
      </c>
      <c r="M159" s="6"/>
      <c r="N159" s="1" t="s">
        <v>531</v>
      </c>
      <c r="O159" s="18" t="s">
        <v>1156</v>
      </c>
      <c r="P159" s="6" t="s">
        <v>588</v>
      </c>
      <c r="Q159" s="19" t="s">
        <v>1527</v>
      </c>
      <c r="R159" s="5" t="s">
        <v>1610</v>
      </c>
      <c r="S159" s="11" t="s">
        <v>626</v>
      </c>
    </row>
    <row r="160" spans="1:19" ht="15">
      <c r="A160" s="5">
        <v>19832367</v>
      </c>
      <c r="B160" s="5">
        <f t="shared" si="4"/>
        <v>52841029</v>
      </c>
      <c r="C160" s="15" t="s">
        <v>750</v>
      </c>
      <c r="D160" s="5" t="s">
        <v>996</v>
      </c>
      <c r="E160" s="5" t="s">
        <v>743</v>
      </c>
      <c r="F160" s="8" t="s">
        <v>259</v>
      </c>
      <c r="G160" s="9" t="s">
        <v>990</v>
      </c>
      <c r="H160" s="22" t="s">
        <v>926</v>
      </c>
      <c r="I160" s="9" t="s">
        <v>1371</v>
      </c>
      <c r="J160" s="6" t="s">
        <v>393</v>
      </c>
      <c r="K160" s="5">
        <v>456</v>
      </c>
      <c r="L160" s="5">
        <v>51.402999999999999</v>
      </c>
      <c r="M160" s="6" t="s">
        <v>1048</v>
      </c>
      <c r="N160" s="2" t="s">
        <v>532</v>
      </c>
      <c r="O160" s="18" t="s">
        <v>1157</v>
      </c>
      <c r="P160" s="6" t="s">
        <v>573</v>
      </c>
      <c r="Q160" s="19" t="s">
        <v>1528</v>
      </c>
      <c r="R160" s="5" t="s">
        <v>1611</v>
      </c>
      <c r="S160" s="11" t="s">
        <v>1631</v>
      </c>
    </row>
    <row r="161" spans="1:19" ht="15">
      <c r="A161" s="5">
        <v>19832368</v>
      </c>
      <c r="B161" s="5">
        <f t="shared" si="4"/>
        <v>52841030</v>
      </c>
      <c r="C161" s="15" t="s">
        <v>621</v>
      </c>
      <c r="D161" s="5" t="s">
        <v>996</v>
      </c>
      <c r="E161" s="5" t="s">
        <v>626</v>
      </c>
      <c r="F161" s="8" t="s">
        <v>260</v>
      </c>
      <c r="G161" s="9" t="s">
        <v>989</v>
      </c>
      <c r="H161" s="22" t="s">
        <v>927</v>
      </c>
      <c r="I161" s="9" t="s">
        <v>1372</v>
      </c>
      <c r="J161" s="6" t="s">
        <v>357</v>
      </c>
      <c r="K161" s="5">
        <v>567</v>
      </c>
      <c r="L161" s="5">
        <v>61.125</v>
      </c>
      <c r="M161" s="6"/>
      <c r="N161" s="1" t="s">
        <v>533</v>
      </c>
      <c r="O161" s="18" t="s">
        <v>1092</v>
      </c>
      <c r="P161" s="6" t="s">
        <v>575</v>
      </c>
      <c r="Q161" s="19" t="s">
        <v>1529</v>
      </c>
      <c r="R161" s="5" t="s">
        <v>626</v>
      </c>
      <c r="S161" s="11" t="s">
        <v>626</v>
      </c>
    </row>
    <row r="162" spans="1:19" ht="15">
      <c r="A162" s="5">
        <v>19832369</v>
      </c>
      <c r="B162" s="5">
        <f t="shared" si="4"/>
        <v>52841031</v>
      </c>
      <c r="C162" s="15" t="s">
        <v>622</v>
      </c>
      <c r="D162" s="5" t="s">
        <v>996</v>
      </c>
      <c r="E162" s="5" t="s">
        <v>626</v>
      </c>
      <c r="F162" s="8" t="s">
        <v>261</v>
      </c>
      <c r="G162" s="9" t="s">
        <v>990</v>
      </c>
      <c r="H162" s="22" t="s">
        <v>928</v>
      </c>
      <c r="I162" s="9" t="s">
        <v>1373</v>
      </c>
      <c r="J162" s="6" t="s">
        <v>394</v>
      </c>
      <c r="K162" s="5">
        <v>567</v>
      </c>
      <c r="L162" s="5">
        <v>64.533000000000001</v>
      </c>
      <c r="M162" s="6"/>
      <c r="N162" s="1" t="s">
        <v>534</v>
      </c>
      <c r="O162" s="18" t="s">
        <v>1158</v>
      </c>
      <c r="P162" s="6" t="s">
        <v>573</v>
      </c>
      <c r="Q162" s="19" t="s">
        <v>1530</v>
      </c>
      <c r="R162" s="5" t="s">
        <v>1612</v>
      </c>
      <c r="S162" s="11" t="s">
        <v>1630</v>
      </c>
    </row>
    <row r="163" spans="1:19" ht="15">
      <c r="A163" s="5">
        <v>19832370</v>
      </c>
      <c r="B163" s="5">
        <f t="shared" si="4"/>
        <v>52841032</v>
      </c>
      <c r="C163" s="15" t="s">
        <v>623</v>
      </c>
      <c r="D163" s="5" t="s">
        <v>996</v>
      </c>
      <c r="E163" s="5" t="s">
        <v>626</v>
      </c>
      <c r="F163" s="8" t="s">
        <v>262</v>
      </c>
      <c r="G163" s="9" t="s">
        <v>990</v>
      </c>
      <c r="H163" s="22" t="s">
        <v>929</v>
      </c>
      <c r="I163" s="9" t="s">
        <v>1374</v>
      </c>
      <c r="J163" s="6" t="s">
        <v>395</v>
      </c>
      <c r="K163" s="5">
        <v>332</v>
      </c>
      <c r="L163" s="5">
        <v>36.963000000000001</v>
      </c>
      <c r="M163" s="6"/>
      <c r="N163" s="1" t="s">
        <v>535</v>
      </c>
      <c r="O163" s="18" t="s">
        <v>1159</v>
      </c>
      <c r="P163" s="6" t="s">
        <v>573</v>
      </c>
      <c r="Q163" s="19" t="s">
        <v>1531</v>
      </c>
      <c r="R163" s="5" t="s">
        <v>626</v>
      </c>
      <c r="S163" s="11" t="s">
        <v>626</v>
      </c>
    </row>
    <row r="164" spans="1:19" ht="15">
      <c r="A164" s="5">
        <v>19832371</v>
      </c>
      <c r="B164" s="5">
        <f t="shared" si="4"/>
        <v>52841033</v>
      </c>
      <c r="C164" s="15" t="s">
        <v>624</v>
      </c>
      <c r="D164" s="5" t="s">
        <v>996</v>
      </c>
      <c r="E164" s="5" t="s">
        <v>626</v>
      </c>
      <c r="F164" s="8" t="s">
        <v>263</v>
      </c>
      <c r="G164" s="9" t="s">
        <v>989</v>
      </c>
      <c r="H164" s="22" t="s">
        <v>930</v>
      </c>
      <c r="I164" s="9" t="s">
        <v>1375</v>
      </c>
      <c r="J164" s="6" t="s">
        <v>396</v>
      </c>
      <c r="K164" s="5">
        <v>795</v>
      </c>
      <c r="L164" s="5">
        <v>87.825999999999993</v>
      </c>
      <c r="M164" s="6"/>
      <c r="N164" s="2" t="s">
        <v>536</v>
      </c>
      <c r="O164" s="18" t="s">
        <v>1160</v>
      </c>
      <c r="P164" s="6" t="s">
        <v>573</v>
      </c>
      <c r="Q164" s="19" t="s">
        <v>1532</v>
      </c>
      <c r="R164" s="5" t="s">
        <v>1613</v>
      </c>
      <c r="S164" s="11" t="s">
        <v>1630</v>
      </c>
    </row>
    <row r="165" spans="1:19" ht="15">
      <c r="A165" s="5"/>
      <c r="B165" s="5"/>
      <c r="D165" s="5"/>
      <c r="E165" s="5"/>
      <c r="G165" s="9"/>
      <c r="H165" s="22"/>
      <c r="I165" s="23"/>
      <c r="K165" s="12"/>
      <c r="L165" s="5"/>
      <c r="N165" s="18" t="s">
        <v>1161</v>
      </c>
      <c r="O165" s="18"/>
      <c r="Q165" s="19"/>
      <c r="R165" s="5"/>
      <c r="S165" s="11"/>
    </row>
    <row r="166" spans="1:19" ht="15">
      <c r="A166" s="5">
        <v>19832372</v>
      </c>
      <c r="B166" s="5">
        <f>B164+1</f>
        <v>52841034</v>
      </c>
      <c r="C166" s="16" t="s">
        <v>75</v>
      </c>
      <c r="D166" s="5" t="s">
        <v>996</v>
      </c>
      <c r="E166" s="5" t="s">
        <v>626</v>
      </c>
      <c r="F166" s="9" t="s">
        <v>264</v>
      </c>
      <c r="G166" s="9" t="s">
        <v>989</v>
      </c>
      <c r="H166" s="22" t="s">
        <v>931</v>
      </c>
      <c r="I166" s="9" t="s">
        <v>1376</v>
      </c>
      <c r="J166" s="5" t="s">
        <v>397</v>
      </c>
      <c r="K166" s="5">
        <v>479</v>
      </c>
      <c r="L166" s="5">
        <v>52.143000000000001</v>
      </c>
      <c r="M166" s="5"/>
      <c r="N166" s="3" t="s">
        <v>537</v>
      </c>
      <c r="O166" s="18" t="s">
        <v>1161</v>
      </c>
      <c r="P166" s="6" t="s">
        <v>573</v>
      </c>
      <c r="Q166" s="19" t="s">
        <v>1533</v>
      </c>
      <c r="R166" s="5" t="s">
        <v>626</v>
      </c>
      <c r="S166" s="11" t="s">
        <v>626</v>
      </c>
    </row>
    <row r="167" spans="1:19" ht="15">
      <c r="A167" s="5">
        <v>19832373</v>
      </c>
      <c r="B167" s="5">
        <f t="shared" ref="B167:B200" si="5">B166+1</f>
        <v>52841035</v>
      </c>
      <c r="C167" s="16" t="s">
        <v>751</v>
      </c>
      <c r="D167" s="5" t="s">
        <v>996</v>
      </c>
      <c r="E167" s="5" t="s">
        <v>672</v>
      </c>
      <c r="F167" s="9" t="s">
        <v>265</v>
      </c>
      <c r="G167" s="9" t="s">
        <v>989</v>
      </c>
      <c r="H167" s="22" t="s">
        <v>932</v>
      </c>
      <c r="I167" s="9" t="s">
        <v>1377</v>
      </c>
      <c r="J167" s="5" t="s">
        <v>398</v>
      </c>
      <c r="K167" s="5">
        <v>280</v>
      </c>
      <c r="L167" s="5">
        <v>30.916</v>
      </c>
      <c r="M167" s="5"/>
      <c r="N167" s="3" t="s">
        <v>538</v>
      </c>
      <c r="O167" s="18" t="s">
        <v>1162</v>
      </c>
      <c r="P167" s="6" t="s">
        <v>573</v>
      </c>
      <c r="Q167" s="19" t="s">
        <v>1534</v>
      </c>
      <c r="R167" s="5" t="s">
        <v>1614</v>
      </c>
      <c r="S167" s="11" t="s">
        <v>1630</v>
      </c>
    </row>
    <row r="168" spans="1:19" ht="15">
      <c r="A168" s="5">
        <v>19832374</v>
      </c>
      <c r="B168" s="5">
        <f t="shared" si="5"/>
        <v>52841036</v>
      </c>
      <c r="C168" s="16" t="s">
        <v>752</v>
      </c>
      <c r="D168" s="5" t="s">
        <v>996</v>
      </c>
      <c r="E168" s="5" t="s">
        <v>673</v>
      </c>
      <c r="F168" s="9" t="s">
        <v>266</v>
      </c>
      <c r="G168" s="9" t="s">
        <v>989</v>
      </c>
      <c r="H168" s="22" t="s">
        <v>933</v>
      </c>
      <c r="I168" s="9" t="s">
        <v>1378</v>
      </c>
      <c r="J168" s="5" t="s">
        <v>399</v>
      </c>
      <c r="K168" s="5">
        <v>363</v>
      </c>
      <c r="L168" s="5">
        <v>39.652000000000001</v>
      </c>
      <c r="M168" s="5" t="s">
        <v>991</v>
      </c>
      <c r="N168" s="3" t="s">
        <v>539</v>
      </c>
      <c r="O168" s="18" t="s">
        <v>1163</v>
      </c>
      <c r="P168" s="6" t="s">
        <v>573</v>
      </c>
      <c r="Q168" s="26" t="s">
        <v>1535</v>
      </c>
      <c r="R168" s="5" t="s">
        <v>1615</v>
      </c>
      <c r="S168" s="11" t="s">
        <v>1630</v>
      </c>
    </row>
    <row r="169" spans="1:19" ht="15">
      <c r="A169" s="5">
        <v>19832375</v>
      </c>
      <c r="B169" s="5">
        <f t="shared" si="5"/>
        <v>52841037</v>
      </c>
      <c r="C169" s="16" t="s">
        <v>753</v>
      </c>
      <c r="D169" s="5" t="s">
        <v>996</v>
      </c>
      <c r="E169" s="5" t="s">
        <v>674</v>
      </c>
      <c r="F169" s="9" t="s">
        <v>267</v>
      </c>
      <c r="G169" s="9" t="s">
        <v>989</v>
      </c>
      <c r="H169" s="22" t="s">
        <v>934</v>
      </c>
      <c r="I169" s="9" t="s">
        <v>1379</v>
      </c>
      <c r="J169" s="5" t="s">
        <v>400</v>
      </c>
      <c r="K169" s="5">
        <v>471</v>
      </c>
      <c r="L169" s="5">
        <v>52.496000000000002</v>
      </c>
      <c r="M169" s="5"/>
      <c r="N169" s="3" t="s">
        <v>540</v>
      </c>
      <c r="O169" s="18"/>
      <c r="P169" s="6" t="s">
        <v>573</v>
      </c>
      <c r="Q169" s="19" t="s">
        <v>1536</v>
      </c>
      <c r="R169" s="5" t="s">
        <v>626</v>
      </c>
      <c r="S169" s="11" t="s">
        <v>626</v>
      </c>
    </row>
    <row r="170" spans="1:19" ht="15">
      <c r="A170" s="5">
        <v>19832376</v>
      </c>
      <c r="B170" s="5">
        <f t="shared" si="5"/>
        <v>52841038</v>
      </c>
      <c r="C170" s="16" t="s">
        <v>76</v>
      </c>
      <c r="D170" s="5" t="s">
        <v>996</v>
      </c>
      <c r="E170" s="5" t="s">
        <v>626</v>
      </c>
      <c r="F170" s="9" t="s">
        <v>268</v>
      </c>
      <c r="G170" s="9" t="s">
        <v>989</v>
      </c>
      <c r="H170" s="22" t="s">
        <v>935</v>
      </c>
      <c r="I170" s="9" t="s">
        <v>1380</v>
      </c>
      <c r="J170" s="5" t="s">
        <v>401</v>
      </c>
      <c r="K170" s="5">
        <v>105</v>
      </c>
      <c r="L170" s="5">
        <v>11.773999999999999</v>
      </c>
      <c r="M170" s="5"/>
      <c r="N170" s="3" t="s">
        <v>541</v>
      </c>
      <c r="O170" s="18"/>
      <c r="P170" s="6" t="s">
        <v>573</v>
      </c>
      <c r="Q170" s="19" t="s">
        <v>1537</v>
      </c>
      <c r="R170" s="5" t="s">
        <v>626</v>
      </c>
      <c r="S170" s="11" t="s">
        <v>626</v>
      </c>
    </row>
    <row r="171" spans="1:19" ht="15">
      <c r="A171" s="5">
        <v>19832377</v>
      </c>
      <c r="B171" s="5">
        <f t="shared" si="5"/>
        <v>52841039</v>
      </c>
      <c r="C171" s="16" t="s">
        <v>754</v>
      </c>
      <c r="D171" s="5" t="s">
        <v>996</v>
      </c>
      <c r="E171" s="5" t="s">
        <v>675</v>
      </c>
      <c r="F171" s="9" t="s">
        <v>269</v>
      </c>
      <c r="G171" s="9" t="s">
        <v>989</v>
      </c>
      <c r="H171" s="22" t="s">
        <v>936</v>
      </c>
      <c r="I171" s="9" t="s">
        <v>1381</v>
      </c>
      <c r="J171" s="5" t="s">
        <v>402</v>
      </c>
      <c r="K171" s="5">
        <v>347</v>
      </c>
      <c r="L171" s="5">
        <v>37.241</v>
      </c>
      <c r="M171" s="5"/>
      <c r="N171" s="3" t="s">
        <v>542</v>
      </c>
      <c r="O171" s="18" t="s">
        <v>1164</v>
      </c>
      <c r="P171" s="6" t="s">
        <v>573</v>
      </c>
      <c r="Q171" s="19" t="s">
        <v>1538</v>
      </c>
      <c r="R171" s="5" t="s">
        <v>626</v>
      </c>
      <c r="S171" s="11" t="s">
        <v>626</v>
      </c>
    </row>
    <row r="172" spans="1:19" ht="15">
      <c r="A172" s="5">
        <v>19832378</v>
      </c>
      <c r="B172" s="5">
        <f t="shared" si="5"/>
        <v>52841040</v>
      </c>
      <c r="C172" s="16" t="s">
        <v>755</v>
      </c>
      <c r="D172" s="5" t="s">
        <v>996</v>
      </c>
      <c r="E172" s="5" t="s">
        <v>676</v>
      </c>
      <c r="F172" s="9" t="s">
        <v>270</v>
      </c>
      <c r="G172" s="9" t="s">
        <v>989</v>
      </c>
      <c r="H172" s="22" t="s">
        <v>937</v>
      </c>
      <c r="I172" s="9" t="s">
        <v>1382</v>
      </c>
      <c r="J172" s="5" t="s">
        <v>403</v>
      </c>
      <c r="K172" s="5">
        <v>302</v>
      </c>
      <c r="L172" s="5">
        <v>33.459000000000003</v>
      </c>
      <c r="M172" s="5"/>
      <c r="N172" s="3" t="s">
        <v>543</v>
      </c>
      <c r="O172" s="18" t="s">
        <v>1165</v>
      </c>
      <c r="P172" s="6" t="s">
        <v>573</v>
      </c>
      <c r="Q172" s="19" t="s">
        <v>1539</v>
      </c>
      <c r="R172" s="5" t="s">
        <v>626</v>
      </c>
      <c r="S172" s="11" t="s">
        <v>1630</v>
      </c>
    </row>
    <row r="173" spans="1:19" ht="15">
      <c r="A173" s="5">
        <v>19832379</v>
      </c>
      <c r="B173" s="5">
        <f t="shared" si="5"/>
        <v>52841041</v>
      </c>
      <c r="C173" s="16" t="s">
        <v>756</v>
      </c>
      <c r="D173" s="5" t="s">
        <v>996</v>
      </c>
      <c r="E173" s="5" t="s">
        <v>677</v>
      </c>
      <c r="F173" s="9" t="s">
        <v>271</v>
      </c>
      <c r="G173" s="9" t="s">
        <v>989</v>
      </c>
      <c r="H173" s="22" t="s">
        <v>938</v>
      </c>
      <c r="I173" s="9" t="s">
        <v>1383</v>
      </c>
      <c r="J173" s="5" t="s">
        <v>404</v>
      </c>
      <c r="K173" s="5">
        <v>159</v>
      </c>
      <c r="L173" s="5">
        <v>18.081</v>
      </c>
      <c r="M173" s="5"/>
      <c r="N173" s="3" t="s">
        <v>543</v>
      </c>
      <c r="O173" s="18" t="s">
        <v>1166</v>
      </c>
      <c r="P173" s="6" t="s">
        <v>573</v>
      </c>
      <c r="Q173" s="19" t="s">
        <v>1540</v>
      </c>
      <c r="R173" s="5" t="s">
        <v>626</v>
      </c>
      <c r="S173" s="11" t="s">
        <v>626</v>
      </c>
    </row>
    <row r="174" spans="1:19" ht="15">
      <c r="A174" s="5">
        <v>19832380</v>
      </c>
      <c r="B174" s="5">
        <f t="shared" si="5"/>
        <v>52841042</v>
      </c>
      <c r="C174" s="16" t="s">
        <v>77</v>
      </c>
      <c r="D174" s="5" t="s">
        <v>996</v>
      </c>
      <c r="E174" s="5" t="s">
        <v>626</v>
      </c>
      <c r="F174" s="9" t="s">
        <v>272</v>
      </c>
      <c r="G174" s="9" t="s">
        <v>990</v>
      </c>
      <c r="H174" s="22" t="s">
        <v>939</v>
      </c>
      <c r="I174" s="9" t="s">
        <v>1384</v>
      </c>
      <c r="J174" s="5" t="s">
        <v>405</v>
      </c>
      <c r="K174" s="5">
        <v>222</v>
      </c>
      <c r="L174" s="5">
        <v>26.062999999999999</v>
      </c>
      <c r="M174" s="5"/>
      <c r="N174" s="3" t="s">
        <v>544</v>
      </c>
      <c r="O174" s="18" t="s">
        <v>1167</v>
      </c>
      <c r="P174" s="6" t="s">
        <v>573</v>
      </c>
      <c r="Q174" s="19" t="s">
        <v>1541</v>
      </c>
      <c r="R174" s="5" t="s">
        <v>1616</v>
      </c>
      <c r="S174" s="11" t="s">
        <v>1630</v>
      </c>
    </row>
    <row r="175" spans="1:19" ht="15">
      <c r="A175" s="5">
        <v>19832381</v>
      </c>
      <c r="B175" s="5">
        <f t="shared" si="5"/>
        <v>52841043</v>
      </c>
      <c r="C175" s="16" t="s">
        <v>78</v>
      </c>
      <c r="D175" s="5" t="s">
        <v>996</v>
      </c>
      <c r="E175" s="5" t="s">
        <v>626</v>
      </c>
      <c r="F175" s="9" t="s">
        <v>273</v>
      </c>
      <c r="G175" s="9" t="s">
        <v>989</v>
      </c>
      <c r="H175" s="22" t="s">
        <v>940</v>
      </c>
      <c r="I175" s="9" t="s">
        <v>1385</v>
      </c>
      <c r="J175" s="5" t="s">
        <v>401</v>
      </c>
      <c r="K175" s="5">
        <v>232</v>
      </c>
      <c r="L175" s="5">
        <v>26.300999999999998</v>
      </c>
      <c r="M175" s="5"/>
      <c r="N175" s="12" t="s">
        <v>1211</v>
      </c>
      <c r="O175" s="18" t="s">
        <v>1168</v>
      </c>
      <c r="P175" s="6" t="s">
        <v>573</v>
      </c>
      <c r="Q175" s="20" t="s">
        <v>573</v>
      </c>
      <c r="R175" s="5" t="s">
        <v>626</v>
      </c>
      <c r="S175" s="11" t="s">
        <v>626</v>
      </c>
    </row>
    <row r="176" spans="1:19" ht="15">
      <c r="A176" s="5">
        <v>19832382</v>
      </c>
      <c r="B176" s="5">
        <f t="shared" si="5"/>
        <v>52841044</v>
      </c>
      <c r="C176" s="16" t="s">
        <v>757</v>
      </c>
      <c r="D176" s="5" t="s">
        <v>996</v>
      </c>
      <c r="E176" s="5" t="s">
        <v>678</v>
      </c>
      <c r="F176" s="9" t="s">
        <v>274</v>
      </c>
      <c r="G176" s="9" t="s">
        <v>989</v>
      </c>
      <c r="H176" s="22" t="s">
        <v>941</v>
      </c>
      <c r="I176" s="9" t="s">
        <v>1386</v>
      </c>
      <c r="J176" s="5" t="s">
        <v>406</v>
      </c>
      <c r="K176" s="5">
        <v>422</v>
      </c>
      <c r="L176" s="5">
        <v>46.417000000000002</v>
      </c>
      <c r="M176" s="5"/>
      <c r="N176" s="3" t="s">
        <v>545</v>
      </c>
      <c r="O176" s="18" t="s">
        <v>1169</v>
      </c>
      <c r="P176" s="5" t="s">
        <v>575</v>
      </c>
      <c r="Q176" s="19" t="s">
        <v>1542</v>
      </c>
      <c r="R176" s="5" t="s">
        <v>1617</v>
      </c>
      <c r="S176" s="11" t="s">
        <v>1630</v>
      </c>
    </row>
    <row r="177" spans="1:19" ht="15">
      <c r="A177" s="5">
        <v>19832383</v>
      </c>
      <c r="B177" s="5">
        <f t="shared" si="5"/>
        <v>52841045</v>
      </c>
      <c r="C177" s="16" t="s">
        <v>759</v>
      </c>
      <c r="D177" s="5" t="s">
        <v>996</v>
      </c>
      <c r="E177" s="5" t="s">
        <v>679</v>
      </c>
      <c r="F177" s="9" t="s">
        <v>275</v>
      </c>
      <c r="G177" s="9" t="s">
        <v>989</v>
      </c>
      <c r="H177" s="22" t="s">
        <v>942</v>
      </c>
      <c r="I177" s="9" t="s">
        <v>1387</v>
      </c>
      <c r="J177" s="5" t="s">
        <v>407</v>
      </c>
      <c r="K177" s="5">
        <v>111</v>
      </c>
      <c r="L177" s="5">
        <v>12.722</v>
      </c>
      <c r="M177" s="5" t="s">
        <v>991</v>
      </c>
      <c r="N177" s="3" t="s">
        <v>546</v>
      </c>
      <c r="O177" s="18" t="s">
        <v>1170</v>
      </c>
      <c r="P177" s="6" t="s">
        <v>573</v>
      </c>
      <c r="Q177" s="19" t="s">
        <v>1543</v>
      </c>
      <c r="R177" s="5" t="s">
        <v>626</v>
      </c>
      <c r="S177" s="11" t="s">
        <v>1630</v>
      </c>
    </row>
    <row r="178" spans="1:19" ht="15">
      <c r="A178" s="5">
        <v>19832384</v>
      </c>
      <c r="B178" s="5">
        <f t="shared" si="5"/>
        <v>52841046</v>
      </c>
      <c r="C178" s="16" t="s">
        <v>758</v>
      </c>
      <c r="D178" s="5" t="s">
        <v>996</v>
      </c>
      <c r="E178" s="5" t="s">
        <v>680</v>
      </c>
      <c r="F178" s="9" t="s">
        <v>276</v>
      </c>
      <c r="G178" s="9" t="s">
        <v>989</v>
      </c>
      <c r="H178" s="22" t="s">
        <v>943</v>
      </c>
      <c r="I178" s="9" t="s">
        <v>1388</v>
      </c>
      <c r="J178" s="5" t="s">
        <v>408</v>
      </c>
      <c r="K178" s="5">
        <v>757</v>
      </c>
      <c r="L178" s="5">
        <v>84.307000000000002</v>
      </c>
      <c r="M178" s="5"/>
      <c r="N178" s="3" t="s">
        <v>547</v>
      </c>
      <c r="O178" s="18" t="s">
        <v>1171</v>
      </c>
      <c r="P178" s="5" t="s">
        <v>581</v>
      </c>
      <c r="Q178" s="19" t="s">
        <v>1544</v>
      </c>
      <c r="R178" s="5" t="s">
        <v>626</v>
      </c>
      <c r="S178" s="11" t="s">
        <v>1630</v>
      </c>
    </row>
    <row r="179" spans="1:19" ht="15">
      <c r="A179" s="5">
        <v>19832385</v>
      </c>
      <c r="B179" s="5">
        <f t="shared" si="5"/>
        <v>52841047</v>
      </c>
      <c r="C179" s="16" t="s">
        <v>79</v>
      </c>
      <c r="D179" s="5" t="s">
        <v>996</v>
      </c>
      <c r="E179" s="5" t="s">
        <v>626</v>
      </c>
      <c r="F179" s="9" t="s">
        <v>277</v>
      </c>
      <c r="G179" s="9" t="s">
        <v>989</v>
      </c>
      <c r="H179" s="22" t="s">
        <v>944</v>
      </c>
      <c r="I179" s="9" t="s">
        <v>1389</v>
      </c>
      <c r="J179" s="5" t="s">
        <v>409</v>
      </c>
      <c r="K179" s="5">
        <v>361</v>
      </c>
      <c r="L179" s="5">
        <v>41.774999999999999</v>
      </c>
      <c r="M179" s="5"/>
      <c r="N179" s="3" t="s">
        <v>548</v>
      </c>
      <c r="O179" s="18" t="s">
        <v>1172</v>
      </c>
      <c r="P179" s="5" t="s">
        <v>584</v>
      </c>
      <c r="Q179" s="19" t="s">
        <v>1520</v>
      </c>
      <c r="R179" s="5" t="s">
        <v>626</v>
      </c>
      <c r="S179" s="11" t="s">
        <v>626</v>
      </c>
    </row>
    <row r="180" spans="1:19" ht="15">
      <c r="A180" s="5">
        <v>19832386</v>
      </c>
      <c r="B180" s="5">
        <f t="shared" si="5"/>
        <v>52841048</v>
      </c>
      <c r="C180" s="16" t="s">
        <v>80</v>
      </c>
      <c r="D180" s="5" t="s">
        <v>996</v>
      </c>
      <c r="E180" s="5" t="s">
        <v>626</v>
      </c>
      <c r="F180" s="9" t="s">
        <v>278</v>
      </c>
      <c r="G180" s="9" t="s">
        <v>989</v>
      </c>
      <c r="H180" s="22" t="s">
        <v>945</v>
      </c>
      <c r="I180" s="9" t="s">
        <v>1390</v>
      </c>
      <c r="J180" s="5" t="s">
        <v>410</v>
      </c>
      <c r="K180" s="5">
        <v>97</v>
      </c>
      <c r="L180" s="5">
        <v>11.33</v>
      </c>
      <c r="M180" s="5"/>
      <c r="N180" s="3" t="s">
        <v>549</v>
      </c>
      <c r="O180" s="18" t="s">
        <v>1173</v>
      </c>
      <c r="P180" s="6" t="s">
        <v>573</v>
      </c>
      <c r="Q180" s="19" t="s">
        <v>1545</v>
      </c>
      <c r="R180" s="5" t="s">
        <v>626</v>
      </c>
      <c r="S180" s="11" t="s">
        <v>626</v>
      </c>
    </row>
    <row r="181" spans="1:19" ht="15">
      <c r="A181" s="5">
        <v>19832387</v>
      </c>
      <c r="B181" s="5">
        <f t="shared" si="5"/>
        <v>52841049</v>
      </c>
      <c r="C181" s="16" t="s">
        <v>81</v>
      </c>
      <c r="D181" s="5" t="s">
        <v>996</v>
      </c>
      <c r="E181" s="5" t="s">
        <v>626</v>
      </c>
      <c r="F181" s="9" t="s">
        <v>279</v>
      </c>
      <c r="G181" s="9" t="s">
        <v>989</v>
      </c>
      <c r="H181" s="22" t="s">
        <v>946</v>
      </c>
      <c r="I181" s="9" t="s">
        <v>1391</v>
      </c>
      <c r="J181" s="5" t="s">
        <v>411</v>
      </c>
      <c r="K181" s="5">
        <v>259</v>
      </c>
      <c r="L181" s="5">
        <v>29.768000000000001</v>
      </c>
      <c r="M181" s="5"/>
      <c r="N181" s="3" t="s">
        <v>550</v>
      </c>
      <c r="O181" s="18" t="s">
        <v>1174</v>
      </c>
      <c r="P181" s="5" t="s">
        <v>575</v>
      </c>
      <c r="Q181" s="19" t="s">
        <v>1471</v>
      </c>
      <c r="R181" s="5" t="s">
        <v>1618</v>
      </c>
      <c r="S181" s="11" t="s">
        <v>626</v>
      </c>
    </row>
    <row r="182" spans="1:19" ht="15">
      <c r="A182" s="5">
        <v>19832388</v>
      </c>
      <c r="B182" s="5">
        <f t="shared" si="5"/>
        <v>52841050</v>
      </c>
      <c r="C182" s="16" t="s">
        <v>82</v>
      </c>
      <c r="D182" s="5" t="s">
        <v>996</v>
      </c>
      <c r="E182" s="5" t="s">
        <v>626</v>
      </c>
      <c r="F182" s="9" t="s">
        <v>280</v>
      </c>
      <c r="G182" s="9" t="s">
        <v>989</v>
      </c>
      <c r="H182" s="22" t="s">
        <v>947</v>
      </c>
      <c r="I182" s="9" t="s">
        <v>1392</v>
      </c>
      <c r="J182" s="5" t="s">
        <v>412</v>
      </c>
      <c r="K182" s="5">
        <v>416</v>
      </c>
      <c r="L182" s="5">
        <v>46.926000000000002</v>
      </c>
      <c r="M182" s="5"/>
      <c r="N182" s="18" t="s">
        <v>1175</v>
      </c>
      <c r="O182" s="19"/>
      <c r="P182" s="6" t="s">
        <v>573</v>
      </c>
      <c r="Q182" s="20" t="s">
        <v>573</v>
      </c>
      <c r="R182" s="5" t="s">
        <v>626</v>
      </c>
      <c r="S182" s="11" t="s">
        <v>626</v>
      </c>
    </row>
    <row r="183" spans="1:19" ht="15">
      <c r="A183" s="5">
        <v>19832389</v>
      </c>
      <c r="B183" s="5">
        <f t="shared" si="5"/>
        <v>52841051</v>
      </c>
      <c r="C183" s="16" t="s">
        <v>83</v>
      </c>
      <c r="D183" s="5" t="s">
        <v>996</v>
      </c>
      <c r="E183" s="5" t="s">
        <v>626</v>
      </c>
      <c r="F183" s="9" t="s">
        <v>281</v>
      </c>
      <c r="G183" s="9" t="s">
        <v>990</v>
      </c>
      <c r="H183" s="22" t="s">
        <v>948</v>
      </c>
      <c r="I183" s="9" t="s">
        <v>1393</v>
      </c>
      <c r="J183" s="5" t="s">
        <v>413</v>
      </c>
      <c r="K183" s="5">
        <v>124</v>
      </c>
      <c r="L183" s="5">
        <v>13.587999999999999</v>
      </c>
      <c r="M183" s="5"/>
      <c r="N183" s="18" t="s">
        <v>1176</v>
      </c>
      <c r="O183" s="19"/>
      <c r="P183" s="6" t="s">
        <v>573</v>
      </c>
      <c r="Q183" s="20" t="s">
        <v>573</v>
      </c>
      <c r="R183" s="5" t="s">
        <v>626</v>
      </c>
      <c r="S183" s="11" t="s">
        <v>626</v>
      </c>
    </row>
    <row r="184" spans="1:19" ht="15">
      <c r="A184" s="5">
        <v>19832390</v>
      </c>
      <c r="B184" s="5">
        <f t="shared" si="5"/>
        <v>52841052</v>
      </c>
      <c r="C184" s="16" t="s">
        <v>84</v>
      </c>
      <c r="D184" s="5" t="s">
        <v>996</v>
      </c>
      <c r="E184" s="5" t="s">
        <v>626</v>
      </c>
      <c r="F184" s="9" t="s">
        <v>282</v>
      </c>
      <c r="G184" s="9" t="s">
        <v>990</v>
      </c>
      <c r="H184" s="22" t="s">
        <v>949</v>
      </c>
      <c r="I184" s="9" t="s">
        <v>1394</v>
      </c>
      <c r="J184" s="5" t="s">
        <v>414</v>
      </c>
      <c r="K184" s="5">
        <v>199</v>
      </c>
      <c r="L184" s="5">
        <v>22.283000000000001</v>
      </c>
      <c r="M184" s="5"/>
      <c r="N184" s="3" t="s">
        <v>551</v>
      </c>
      <c r="O184" s="18" t="s">
        <v>1177</v>
      </c>
      <c r="P184" s="6" t="s">
        <v>573</v>
      </c>
      <c r="Q184" s="19" t="s">
        <v>1546</v>
      </c>
      <c r="R184" s="5" t="s">
        <v>626</v>
      </c>
      <c r="S184" s="11" t="s">
        <v>626</v>
      </c>
    </row>
    <row r="185" spans="1:19" ht="15">
      <c r="A185" s="5">
        <v>19832391</v>
      </c>
      <c r="B185" s="5">
        <f t="shared" si="5"/>
        <v>52841053</v>
      </c>
      <c r="C185" s="16" t="s">
        <v>85</v>
      </c>
      <c r="D185" s="5" t="s">
        <v>996</v>
      </c>
      <c r="E185" s="5" t="s">
        <v>626</v>
      </c>
      <c r="F185" s="9" t="s">
        <v>283</v>
      </c>
      <c r="G185" s="9" t="s">
        <v>990</v>
      </c>
      <c r="H185" s="22" t="s">
        <v>950</v>
      </c>
      <c r="I185" s="9" t="s">
        <v>1395</v>
      </c>
      <c r="J185" s="5" t="s">
        <v>415</v>
      </c>
      <c r="K185" s="5">
        <v>304</v>
      </c>
      <c r="L185" s="5">
        <v>33.765000000000001</v>
      </c>
      <c r="M185" s="5"/>
      <c r="N185" s="18" t="s">
        <v>1178</v>
      </c>
      <c r="O185" s="19"/>
      <c r="P185" s="6" t="s">
        <v>573</v>
      </c>
      <c r="Q185" s="20" t="s">
        <v>573</v>
      </c>
      <c r="R185" s="5" t="s">
        <v>626</v>
      </c>
      <c r="S185" s="11" t="s">
        <v>626</v>
      </c>
    </row>
    <row r="186" spans="1:19" ht="15">
      <c r="A186" s="5">
        <v>19832392</v>
      </c>
      <c r="B186" s="5">
        <f t="shared" si="5"/>
        <v>52841054</v>
      </c>
      <c r="C186" s="16" t="s">
        <v>760</v>
      </c>
      <c r="D186" s="5" t="s">
        <v>996</v>
      </c>
      <c r="E186" s="5" t="s">
        <v>681</v>
      </c>
      <c r="F186" s="9" t="s">
        <v>284</v>
      </c>
      <c r="G186" s="9" t="s">
        <v>990</v>
      </c>
      <c r="H186" s="22" t="s">
        <v>951</v>
      </c>
      <c r="I186" s="9" t="s">
        <v>1396</v>
      </c>
      <c r="J186" s="5" t="s">
        <v>416</v>
      </c>
      <c r="K186" s="5">
        <v>443</v>
      </c>
      <c r="L186" s="5">
        <v>49.570999999999998</v>
      </c>
      <c r="M186" s="5" t="s">
        <v>991</v>
      </c>
      <c r="N186" s="3" t="s">
        <v>552</v>
      </c>
      <c r="O186" s="18" t="s">
        <v>1179</v>
      </c>
      <c r="P186" s="6" t="s">
        <v>573</v>
      </c>
      <c r="Q186" s="19" t="s">
        <v>1547</v>
      </c>
      <c r="R186" s="5" t="s">
        <v>1619</v>
      </c>
      <c r="S186" s="11" t="s">
        <v>1630</v>
      </c>
    </row>
    <row r="187" spans="1:19" ht="15">
      <c r="A187" s="5">
        <v>19832393</v>
      </c>
      <c r="B187" s="5">
        <f t="shared" si="5"/>
        <v>52841055</v>
      </c>
      <c r="C187" s="16" t="s">
        <v>761</v>
      </c>
      <c r="D187" s="5" t="s">
        <v>996</v>
      </c>
      <c r="E187" s="5" t="s">
        <v>682</v>
      </c>
      <c r="F187" s="9" t="s">
        <v>285</v>
      </c>
      <c r="G187" s="9" t="s">
        <v>989</v>
      </c>
      <c r="H187" s="22" t="s">
        <v>952</v>
      </c>
      <c r="I187" s="9" t="s">
        <v>1397</v>
      </c>
      <c r="J187" s="5" t="s">
        <v>417</v>
      </c>
      <c r="K187" s="5">
        <v>574</v>
      </c>
      <c r="L187" s="5">
        <v>64.082999999999998</v>
      </c>
      <c r="M187" s="5"/>
      <c r="N187" s="3" t="s">
        <v>553</v>
      </c>
      <c r="O187" s="18" t="s">
        <v>1180</v>
      </c>
      <c r="P187" s="6" t="s">
        <v>573</v>
      </c>
      <c r="Q187" s="19" t="s">
        <v>1467</v>
      </c>
      <c r="R187" s="5" t="s">
        <v>626</v>
      </c>
      <c r="S187" s="11" t="s">
        <v>626</v>
      </c>
    </row>
    <row r="188" spans="1:19" ht="15">
      <c r="A188" s="5">
        <v>19832394</v>
      </c>
      <c r="B188" s="5">
        <f t="shared" si="5"/>
        <v>52841056</v>
      </c>
      <c r="C188" s="16" t="s">
        <v>86</v>
      </c>
      <c r="D188" s="5" t="s">
        <v>996</v>
      </c>
      <c r="E188" s="5" t="s">
        <v>626</v>
      </c>
      <c r="F188" s="9" t="s">
        <v>286</v>
      </c>
      <c r="G188" s="9" t="s">
        <v>989</v>
      </c>
      <c r="H188" s="22" t="s">
        <v>953</v>
      </c>
      <c r="I188" s="9" t="s">
        <v>1398</v>
      </c>
      <c r="J188" s="5" t="s">
        <v>418</v>
      </c>
      <c r="K188" s="5">
        <v>244</v>
      </c>
      <c r="L188" s="5">
        <v>27.681999999999999</v>
      </c>
      <c r="M188" s="5"/>
      <c r="N188" s="3" t="s">
        <v>554</v>
      </c>
      <c r="O188" s="18" t="s">
        <v>1181</v>
      </c>
      <c r="P188" s="6" t="s">
        <v>573</v>
      </c>
      <c r="Q188" s="19" t="s">
        <v>1548</v>
      </c>
      <c r="R188" s="5" t="s">
        <v>626</v>
      </c>
      <c r="S188" s="11" t="s">
        <v>1631</v>
      </c>
    </row>
    <row r="189" spans="1:19" ht="15">
      <c r="A189" s="5">
        <v>19832395</v>
      </c>
      <c r="B189" s="5">
        <f t="shared" si="5"/>
        <v>52841057</v>
      </c>
      <c r="C189" s="16" t="s">
        <v>87</v>
      </c>
      <c r="D189" s="5" t="s">
        <v>996</v>
      </c>
      <c r="E189" s="5" t="s">
        <v>626</v>
      </c>
      <c r="F189" s="9" t="s">
        <v>287</v>
      </c>
      <c r="G189" s="9" t="s">
        <v>989</v>
      </c>
      <c r="H189" s="22" t="s">
        <v>954</v>
      </c>
      <c r="I189" s="9" t="s">
        <v>1399</v>
      </c>
      <c r="J189" s="5" t="s">
        <v>419</v>
      </c>
      <c r="K189" s="5">
        <v>639</v>
      </c>
      <c r="L189" s="5">
        <v>72.483999999999995</v>
      </c>
      <c r="M189" s="5"/>
      <c r="N189" s="3" t="s">
        <v>555</v>
      </c>
      <c r="O189" s="18" t="s">
        <v>1182</v>
      </c>
      <c r="P189" s="5" t="s">
        <v>580</v>
      </c>
      <c r="Q189" s="19" t="s">
        <v>1549</v>
      </c>
      <c r="R189" s="5" t="s">
        <v>626</v>
      </c>
      <c r="S189" s="11" t="s">
        <v>1631</v>
      </c>
    </row>
    <row r="190" spans="1:19" ht="15">
      <c r="A190" s="5">
        <v>19832396</v>
      </c>
      <c r="B190" s="5">
        <f t="shared" si="5"/>
        <v>52841058</v>
      </c>
      <c r="C190" s="16" t="s">
        <v>88</v>
      </c>
      <c r="D190" s="5" t="s">
        <v>996</v>
      </c>
      <c r="E190" s="5" t="s">
        <v>626</v>
      </c>
      <c r="F190" s="9" t="s">
        <v>288</v>
      </c>
      <c r="G190" s="9" t="s">
        <v>989</v>
      </c>
      <c r="H190" s="22" t="s">
        <v>955</v>
      </c>
      <c r="I190" s="9" t="s">
        <v>1400</v>
      </c>
      <c r="J190" s="5" t="s">
        <v>401</v>
      </c>
      <c r="K190" s="5">
        <v>241</v>
      </c>
      <c r="L190" s="5">
        <v>26.657</v>
      </c>
      <c r="M190" s="5"/>
      <c r="N190" s="12" t="s">
        <v>1211</v>
      </c>
      <c r="O190" s="18" t="s">
        <v>1183</v>
      </c>
      <c r="P190" s="6" t="s">
        <v>573</v>
      </c>
      <c r="Q190" s="20" t="s">
        <v>573</v>
      </c>
      <c r="R190" s="5" t="s">
        <v>626</v>
      </c>
      <c r="S190" s="11" t="s">
        <v>626</v>
      </c>
    </row>
    <row r="191" spans="1:19" ht="15">
      <c r="A191" s="5">
        <v>19832397</v>
      </c>
      <c r="B191" s="5">
        <f t="shared" si="5"/>
        <v>52841059</v>
      </c>
      <c r="C191" s="16" t="s">
        <v>89</v>
      </c>
      <c r="D191" s="5" t="s">
        <v>996</v>
      </c>
      <c r="E191" s="5" t="s">
        <v>626</v>
      </c>
      <c r="F191" s="9" t="s">
        <v>289</v>
      </c>
      <c r="G191" s="9" t="s">
        <v>989</v>
      </c>
      <c r="H191" s="22" t="s">
        <v>956</v>
      </c>
      <c r="I191" s="9" t="s">
        <v>1401</v>
      </c>
      <c r="J191" s="5" t="s">
        <v>420</v>
      </c>
      <c r="K191" s="5">
        <v>447</v>
      </c>
      <c r="L191" s="5">
        <v>52.02</v>
      </c>
      <c r="M191" s="5"/>
      <c r="N191" s="3" t="s">
        <v>556</v>
      </c>
      <c r="O191" s="18" t="s">
        <v>1184</v>
      </c>
      <c r="P191" s="6" t="s">
        <v>573</v>
      </c>
      <c r="Q191" s="19" t="s">
        <v>1550</v>
      </c>
      <c r="R191" s="5" t="s">
        <v>626</v>
      </c>
      <c r="S191" s="11" t="s">
        <v>626</v>
      </c>
    </row>
    <row r="192" spans="1:19" ht="15">
      <c r="A192" s="5">
        <v>19832398</v>
      </c>
      <c r="B192" s="5">
        <f t="shared" si="5"/>
        <v>52841060</v>
      </c>
      <c r="C192" s="16" t="s">
        <v>90</v>
      </c>
      <c r="D192" s="5" t="s">
        <v>996</v>
      </c>
      <c r="E192" s="5" t="s">
        <v>626</v>
      </c>
      <c r="F192" s="9" t="s">
        <v>290</v>
      </c>
      <c r="G192" s="9" t="s">
        <v>990</v>
      </c>
      <c r="H192" s="22" t="s">
        <v>957</v>
      </c>
      <c r="I192" s="9" t="s">
        <v>1402</v>
      </c>
      <c r="J192" s="5" t="s">
        <v>421</v>
      </c>
      <c r="K192" s="5">
        <v>295</v>
      </c>
      <c r="L192" s="5">
        <v>33.308</v>
      </c>
      <c r="M192" s="5"/>
      <c r="N192" s="3" t="s">
        <v>557</v>
      </c>
      <c r="O192" s="18" t="s">
        <v>1185</v>
      </c>
      <c r="P192" s="6" t="s">
        <v>573</v>
      </c>
      <c r="Q192" s="19" t="s">
        <v>1473</v>
      </c>
      <c r="R192" s="5" t="s">
        <v>626</v>
      </c>
      <c r="S192" s="11" t="s">
        <v>1630</v>
      </c>
    </row>
    <row r="193" spans="1:19" ht="15">
      <c r="A193" s="5">
        <v>19832399</v>
      </c>
      <c r="B193" s="5">
        <f t="shared" si="5"/>
        <v>52841061</v>
      </c>
      <c r="C193" s="16" t="s">
        <v>762</v>
      </c>
      <c r="D193" s="5" t="s">
        <v>996</v>
      </c>
      <c r="E193" s="5" t="s">
        <v>683</v>
      </c>
      <c r="F193" s="9" t="s">
        <v>291</v>
      </c>
      <c r="G193" s="9" t="s">
        <v>990</v>
      </c>
      <c r="H193" s="22" t="s">
        <v>958</v>
      </c>
      <c r="I193" s="9" t="s">
        <v>1403</v>
      </c>
      <c r="J193" s="5" t="s">
        <v>422</v>
      </c>
      <c r="K193" s="5">
        <v>258</v>
      </c>
      <c r="L193" s="5">
        <v>28.95</v>
      </c>
      <c r="M193" s="5" t="s">
        <v>991</v>
      </c>
      <c r="N193" s="3" t="s">
        <v>558</v>
      </c>
      <c r="O193" s="18" t="s">
        <v>1186</v>
      </c>
      <c r="P193" s="6" t="s">
        <v>573</v>
      </c>
      <c r="Q193" s="19" t="s">
        <v>1551</v>
      </c>
      <c r="R193" s="5" t="s">
        <v>1620</v>
      </c>
      <c r="S193" s="11" t="s">
        <v>1630</v>
      </c>
    </row>
    <row r="194" spans="1:19" ht="15">
      <c r="A194" s="5">
        <v>19832400</v>
      </c>
      <c r="B194" s="5">
        <f t="shared" si="5"/>
        <v>52841062</v>
      </c>
      <c r="C194" s="16" t="s">
        <v>763</v>
      </c>
      <c r="D194" s="5" t="s">
        <v>996</v>
      </c>
      <c r="E194" s="5" t="s">
        <v>684</v>
      </c>
      <c r="F194" s="9" t="s">
        <v>292</v>
      </c>
      <c r="G194" s="9" t="s">
        <v>990</v>
      </c>
      <c r="H194" s="22" t="s">
        <v>959</v>
      </c>
      <c r="I194" s="9" t="s">
        <v>1404</v>
      </c>
      <c r="J194" s="5" t="s">
        <v>423</v>
      </c>
      <c r="K194" s="5">
        <v>344</v>
      </c>
      <c r="L194" s="5">
        <v>37.365000000000002</v>
      </c>
      <c r="M194" s="5" t="s">
        <v>991</v>
      </c>
      <c r="N194" s="3" t="s">
        <v>559</v>
      </c>
      <c r="O194" s="18" t="s">
        <v>1187</v>
      </c>
      <c r="P194" s="6" t="s">
        <v>573</v>
      </c>
      <c r="Q194" s="19" t="s">
        <v>1552</v>
      </c>
      <c r="R194" s="5" t="s">
        <v>1621</v>
      </c>
      <c r="S194" s="11" t="s">
        <v>1630</v>
      </c>
    </row>
    <row r="195" spans="1:19" ht="15">
      <c r="A195" s="5">
        <v>19832401</v>
      </c>
      <c r="B195" s="5">
        <f t="shared" si="5"/>
        <v>52841063</v>
      </c>
      <c r="C195" s="16" t="s">
        <v>764</v>
      </c>
      <c r="D195" s="5" t="s">
        <v>996</v>
      </c>
      <c r="E195" s="5" t="s">
        <v>685</v>
      </c>
      <c r="F195" s="9" t="s">
        <v>293</v>
      </c>
      <c r="G195" s="9" t="s">
        <v>990</v>
      </c>
      <c r="H195" s="22" t="s">
        <v>960</v>
      </c>
      <c r="I195" s="9" t="s">
        <v>1405</v>
      </c>
      <c r="J195" s="5" t="s">
        <v>424</v>
      </c>
      <c r="K195" s="5">
        <v>192</v>
      </c>
      <c r="L195" s="5">
        <v>21.791</v>
      </c>
      <c r="M195" s="5"/>
      <c r="N195" s="3" t="s">
        <v>560</v>
      </c>
      <c r="O195" s="18" t="s">
        <v>1188</v>
      </c>
      <c r="P195" s="6" t="s">
        <v>573</v>
      </c>
      <c r="Q195" s="19" t="s">
        <v>1553</v>
      </c>
      <c r="R195" s="5" t="s">
        <v>1622</v>
      </c>
      <c r="S195" s="11" t="s">
        <v>626</v>
      </c>
    </row>
    <row r="196" spans="1:19" ht="15">
      <c r="A196" s="5">
        <v>19832402</v>
      </c>
      <c r="B196" s="5">
        <f t="shared" si="5"/>
        <v>52841064</v>
      </c>
      <c r="C196" s="16" t="s">
        <v>91</v>
      </c>
      <c r="D196" s="5" t="s">
        <v>996</v>
      </c>
      <c r="E196" s="5" t="s">
        <v>626</v>
      </c>
      <c r="F196" s="9" t="s">
        <v>294</v>
      </c>
      <c r="G196" s="9" t="s">
        <v>990</v>
      </c>
      <c r="H196" s="22" t="s">
        <v>961</v>
      </c>
      <c r="I196" s="9" t="s">
        <v>1406</v>
      </c>
      <c r="J196" s="5" t="s">
        <v>425</v>
      </c>
      <c r="K196" s="5">
        <v>241</v>
      </c>
      <c r="L196" s="5">
        <v>26.71</v>
      </c>
      <c r="M196" s="5"/>
      <c r="N196" s="3" t="s">
        <v>561</v>
      </c>
      <c r="O196" s="18" t="s">
        <v>1081</v>
      </c>
      <c r="P196" s="6" t="s">
        <v>573</v>
      </c>
      <c r="Q196" s="19" t="s">
        <v>1442</v>
      </c>
      <c r="R196" s="5" t="s">
        <v>626</v>
      </c>
      <c r="S196" s="11" t="s">
        <v>1630</v>
      </c>
    </row>
    <row r="197" spans="1:19" ht="15">
      <c r="A197" s="5">
        <v>19832403</v>
      </c>
      <c r="B197" s="5">
        <f t="shared" si="5"/>
        <v>52841065</v>
      </c>
      <c r="C197" s="16" t="s">
        <v>92</v>
      </c>
      <c r="D197" s="5" t="s">
        <v>996</v>
      </c>
      <c r="E197" s="5" t="s">
        <v>626</v>
      </c>
      <c r="F197" s="9" t="s">
        <v>295</v>
      </c>
      <c r="G197" s="9" t="s">
        <v>990</v>
      </c>
      <c r="H197" s="22" t="s">
        <v>962</v>
      </c>
      <c r="I197" s="9" t="s">
        <v>1407</v>
      </c>
      <c r="J197" s="5" t="s">
        <v>401</v>
      </c>
      <c r="K197" s="5">
        <v>169</v>
      </c>
      <c r="L197" s="5">
        <v>18.873999999999999</v>
      </c>
      <c r="M197" s="5"/>
      <c r="N197" s="3" t="s">
        <v>562</v>
      </c>
      <c r="O197" s="18" t="s">
        <v>1189</v>
      </c>
      <c r="P197" s="6" t="s">
        <v>573</v>
      </c>
      <c r="Q197" s="19" t="s">
        <v>1554</v>
      </c>
      <c r="R197" s="5" t="s">
        <v>626</v>
      </c>
      <c r="S197" s="11" t="s">
        <v>626</v>
      </c>
    </row>
    <row r="198" spans="1:19" ht="15">
      <c r="A198" s="5">
        <v>19832404</v>
      </c>
      <c r="B198" s="5">
        <f t="shared" si="5"/>
        <v>52841066</v>
      </c>
      <c r="C198" s="16" t="s">
        <v>93</v>
      </c>
      <c r="D198" s="5" t="s">
        <v>996</v>
      </c>
      <c r="E198" s="5" t="s">
        <v>626</v>
      </c>
      <c r="F198" s="9" t="s">
        <v>296</v>
      </c>
      <c r="G198" s="9" t="s">
        <v>990</v>
      </c>
      <c r="H198" s="22" t="s">
        <v>963</v>
      </c>
      <c r="I198" s="9" t="s">
        <v>1408</v>
      </c>
      <c r="J198" s="5" t="s">
        <v>401</v>
      </c>
      <c r="K198" s="5">
        <v>189</v>
      </c>
      <c r="L198" s="5">
        <v>21.434000000000001</v>
      </c>
      <c r="M198" s="5"/>
      <c r="N198" s="20" t="s">
        <v>573</v>
      </c>
      <c r="O198" s="18"/>
      <c r="P198" s="6" t="s">
        <v>573</v>
      </c>
      <c r="Q198" s="20" t="s">
        <v>573</v>
      </c>
      <c r="R198" s="5" t="s">
        <v>626</v>
      </c>
      <c r="S198" s="11" t="s">
        <v>626</v>
      </c>
    </row>
    <row r="199" spans="1:19" ht="15">
      <c r="A199" s="5">
        <v>19832405</v>
      </c>
      <c r="B199" s="5">
        <f t="shared" si="5"/>
        <v>52841067</v>
      </c>
      <c r="C199" s="16" t="s">
        <v>94</v>
      </c>
      <c r="D199" s="5" t="s">
        <v>996</v>
      </c>
      <c r="E199" s="5" t="s">
        <v>626</v>
      </c>
      <c r="F199" s="9" t="s">
        <v>297</v>
      </c>
      <c r="G199" s="9" t="s">
        <v>990</v>
      </c>
      <c r="H199" s="22" t="s">
        <v>964</v>
      </c>
      <c r="I199" s="9" t="s">
        <v>1409</v>
      </c>
      <c r="J199" s="5" t="s">
        <v>426</v>
      </c>
      <c r="K199" s="5">
        <v>183</v>
      </c>
      <c r="L199" s="5">
        <v>20.277000000000001</v>
      </c>
      <c r="M199" s="5"/>
      <c r="N199" s="3" t="s">
        <v>563</v>
      </c>
      <c r="O199" s="18" t="s">
        <v>1190</v>
      </c>
      <c r="P199" s="5" t="s">
        <v>581</v>
      </c>
      <c r="Q199" s="19" t="s">
        <v>1555</v>
      </c>
      <c r="R199" s="5" t="s">
        <v>626</v>
      </c>
      <c r="S199" s="11" t="s">
        <v>1631</v>
      </c>
    </row>
    <row r="200" spans="1:19" ht="15">
      <c r="A200" s="5">
        <v>19832406</v>
      </c>
      <c r="B200" s="5">
        <f t="shared" si="5"/>
        <v>52841068</v>
      </c>
      <c r="C200" s="16" t="s">
        <v>95</v>
      </c>
      <c r="D200" s="5" t="s">
        <v>996</v>
      </c>
      <c r="E200" s="5" t="s">
        <v>626</v>
      </c>
      <c r="F200" s="9" t="s">
        <v>298</v>
      </c>
      <c r="G200" s="9" t="s">
        <v>990</v>
      </c>
      <c r="H200" s="22" t="s">
        <v>965</v>
      </c>
      <c r="I200" s="9" t="s">
        <v>1410</v>
      </c>
      <c r="J200" s="5" t="s">
        <v>427</v>
      </c>
      <c r="K200" s="5">
        <v>320</v>
      </c>
      <c r="L200" s="5">
        <v>34.345999999999997</v>
      </c>
      <c r="M200" s="5"/>
      <c r="N200" s="3" t="s">
        <v>564</v>
      </c>
      <c r="O200" s="18" t="s">
        <v>1191</v>
      </c>
      <c r="P200" s="6" t="s">
        <v>573</v>
      </c>
      <c r="Q200" s="19" t="s">
        <v>1556</v>
      </c>
      <c r="R200" s="5" t="s">
        <v>1623</v>
      </c>
      <c r="S200" s="11" t="s">
        <v>1630</v>
      </c>
    </row>
    <row r="201" spans="1:19" ht="15">
      <c r="A201" s="5">
        <v>19832407</v>
      </c>
      <c r="B201" s="5">
        <f t="shared" ref="B201:B219" si="6">B200+1</f>
        <v>52841069</v>
      </c>
      <c r="C201" s="16" t="s">
        <v>96</v>
      </c>
      <c r="D201" s="5" t="s">
        <v>996</v>
      </c>
      <c r="E201" s="5" t="s">
        <v>626</v>
      </c>
      <c r="F201" s="9" t="s">
        <v>299</v>
      </c>
      <c r="G201" s="9" t="s">
        <v>989</v>
      </c>
      <c r="H201" s="22" t="s">
        <v>966</v>
      </c>
      <c r="I201" s="9" t="s">
        <v>1411</v>
      </c>
      <c r="J201" s="5" t="s">
        <v>428</v>
      </c>
      <c r="K201" s="5">
        <v>265</v>
      </c>
      <c r="L201" s="5">
        <v>29.552</v>
      </c>
      <c r="M201" s="5"/>
      <c r="N201" s="3" t="s">
        <v>561</v>
      </c>
      <c r="O201" s="18" t="s">
        <v>1192</v>
      </c>
      <c r="P201" s="6" t="s">
        <v>573</v>
      </c>
      <c r="Q201" s="19" t="s">
        <v>1442</v>
      </c>
      <c r="R201" s="5" t="s">
        <v>626</v>
      </c>
      <c r="S201" s="11" t="s">
        <v>1630</v>
      </c>
    </row>
    <row r="202" spans="1:19" ht="15">
      <c r="A202" s="5">
        <v>19832408</v>
      </c>
      <c r="B202" s="5">
        <f t="shared" si="6"/>
        <v>52841070</v>
      </c>
      <c r="C202" s="16" t="s">
        <v>97</v>
      </c>
      <c r="D202" s="5" t="s">
        <v>996</v>
      </c>
      <c r="E202" s="5" t="s">
        <v>626</v>
      </c>
      <c r="F202" s="9" t="s">
        <v>300</v>
      </c>
      <c r="G202" s="9" t="s">
        <v>989</v>
      </c>
      <c r="H202" s="22" t="s">
        <v>967</v>
      </c>
      <c r="I202" s="9" t="s">
        <v>1412</v>
      </c>
      <c r="J202" s="5" t="s">
        <v>429</v>
      </c>
      <c r="K202" s="5">
        <v>260</v>
      </c>
      <c r="L202" s="5">
        <v>28.015999999999998</v>
      </c>
      <c r="M202" s="5"/>
      <c r="N202" s="18" t="s">
        <v>1193</v>
      </c>
      <c r="O202" s="19"/>
      <c r="P202" s="5" t="s">
        <v>1054</v>
      </c>
      <c r="Q202" s="20" t="s">
        <v>573</v>
      </c>
      <c r="R202" s="5" t="s">
        <v>626</v>
      </c>
      <c r="S202" s="11" t="s">
        <v>626</v>
      </c>
    </row>
    <row r="203" spans="1:19" ht="15">
      <c r="A203" s="5">
        <v>19832409</v>
      </c>
      <c r="B203" s="5">
        <f t="shared" si="6"/>
        <v>52841071</v>
      </c>
      <c r="C203" s="16" t="s">
        <v>98</v>
      </c>
      <c r="D203" s="5" t="s">
        <v>996</v>
      </c>
      <c r="E203" s="5" t="s">
        <v>626</v>
      </c>
      <c r="F203" s="9" t="s">
        <v>301</v>
      </c>
      <c r="G203" s="9" t="s">
        <v>989</v>
      </c>
      <c r="H203" s="22" t="s">
        <v>968</v>
      </c>
      <c r="I203" s="9" t="s">
        <v>1413</v>
      </c>
      <c r="J203" s="5" t="s">
        <v>430</v>
      </c>
      <c r="K203" s="5">
        <v>158</v>
      </c>
      <c r="L203" s="5">
        <v>17.391999999999999</v>
      </c>
      <c r="M203" s="5"/>
      <c r="N203" s="18" t="s">
        <v>1194</v>
      </c>
      <c r="O203" s="19"/>
      <c r="P203" s="5" t="s">
        <v>1055</v>
      </c>
      <c r="Q203" s="20" t="s">
        <v>573</v>
      </c>
      <c r="R203" s="5" t="s">
        <v>626</v>
      </c>
      <c r="S203" s="11" t="s">
        <v>626</v>
      </c>
    </row>
    <row r="204" spans="1:19" ht="15">
      <c r="A204" s="5">
        <v>19832410</v>
      </c>
      <c r="B204" s="5">
        <f t="shared" si="6"/>
        <v>52841072</v>
      </c>
      <c r="C204" s="16" t="s">
        <v>99</v>
      </c>
      <c r="D204" s="5" t="s">
        <v>996</v>
      </c>
      <c r="E204" s="5" t="s">
        <v>626</v>
      </c>
      <c r="F204" s="9" t="s">
        <v>302</v>
      </c>
      <c r="G204" s="9" t="s">
        <v>989</v>
      </c>
      <c r="H204" s="22" t="s">
        <v>969</v>
      </c>
      <c r="I204" s="9" t="s">
        <v>1414</v>
      </c>
      <c r="J204" s="5" t="s">
        <v>431</v>
      </c>
      <c r="K204" s="5">
        <v>202</v>
      </c>
      <c r="L204" s="5">
        <v>22.689</v>
      </c>
      <c r="M204" s="5"/>
      <c r="N204" s="18" t="s">
        <v>1195</v>
      </c>
      <c r="O204" s="19"/>
      <c r="P204" s="6" t="s">
        <v>573</v>
      </c>
      <c r="Q204" s="20" t="s">
        <v>573</v>
      </c>
      <c r="R204" s="5" t="s">
        <v>626</v>
      </c>
      <c r="S204" s="11" t="s">
        <v>626</v>
      </c>
    </row>
    <row r="205" spans="1:19" ht="15">
      <c r="A205" s="5">
        <v>19832411</v>
      </c>
      <c r="B205" s="5">
        <f t="shared" si="6"/>
        <v>52841073</v>
      </c>
      <c r="C205" s="16" t="s">
        <v>765</v>
      </c>
      <c r="D205" s="5" t="s">
        <v>996</v>
      </c>
      <c r="E205" s="5" t="s">
        <v>686</v>
      </c>
      <c r="F205" s="9" t="s">
        <v>303</v>
      </c>
      <c r="G205" s="9" t="s">
        <v>989</v>
      </c>
      <c r="H205" s="22" t="s">
        <v>970</v>
      </c>
      <c r="I205" s="9" t="s">
        <v>1415</v>
      </c>
      <c r="J205" s="5" t="s">
        <v>401</v>
      </c>
      <c r="K205" s="5">
        <v>93</v>
      </c>
      <c r="L205" s="5">
        <v>10.381</v>
      </c>
      <c r="M205" s="5"/>
      <c r="N205" s="20" t="s">
        <v>573</v>
      </c>
      <c r="O205" s="19"/>
      <c r="P205" s="6" t="s">
        <v>573</v>
      </c>
      <c r="Q205" s="20" t="s">
        <v>573</v>
      </c>
      <c r="R205" s="5" t="s">
        <v>626</v>
      </c>
      <c r="S205" s="11" t="s">
        <v>626</v>
      </c>
    </row>
    <row r="206" spans="1:19" ht="15">
      <c r="A206" s="5">
        <v>19832412</v>
      </c>
      <c r="B206" s="5">
        <f t="shared" si="6"/>
        <v>52841074</v>
      </c>
      <c r="C206" s="16" t="s">
        <v>766</v>
      </c>
      <c r="D206" s="5" t="s">
        <v>996</v>
      </c>
      <c r="E206" s="5" t="s">
        <v>687</v>
      </c>
      <c r="F206" s="9" t="s">
        <v>304</v>
      </c>
      <c r="G206" s="9" t="s">
        <v>989</v>
      </c>
      <c r="H206" s="22" t="s">
        <v>971</v>
      </c>
      <c r="I206" s="9" t="s">
        <v>1416</v>
      </c>
      <c r="J206" s="5" t="s">
        <v>432</v>
      </c>
      <c r="K206" s="5">
        <v>81</v>
      </c>
      <c r="L206" s="5">
        <v>9.5739999999999998</v>
      </c>
      <c r="M206" s="5"/>
      <c r="N206" s="18" t="s">
        <v>1196</v>
      </c>
      <c r="O206" s="19"/>
      <c r="P206" s="6" t="s">
        <v>573</v>
      </c>
      <c r="Q206" s="20" t="s">
        <v>573</v>
      </c>
      <c r="R206" s="5" t="s">
        <v>626</v>
      </c>
      <c r="S206" s="11" t="s">
        <v>1630</v>
      </c>
    </row>
    <row r="207" spans="1:19" ht="15">
      <c r="A207" s="5">
        <v>19832413</v>
      </c>
      <c r="B207" s="5">
        <f t="shared" si="6"/>
        <v>52841075</v>
      </c>
      <c r="C207" s="16" t="s">
        <v>767</v>
      </c>
      <c r="D207" s="5" t="s">
        <v>996</v>
      </c>
      <c r="E207" s="5" t="s">
        <v>688</v>
      </c>
      <c r="F207" s="9" t="s">
        <v>305</v>
      </c>
      <c r="G207" s="9" t="s">
        <v>989</v>
      </c>
      <c r="H207" s="22" t="s">
        <v>972</v>
      </c>
      <c r="I207" s="9" t="s">
        <v>1417</v>
      </c>
      <c r="J207" s="5" t="s">
        <v>433</v>
      </c>
      <c r="K207" s="5">
        <v>422</v>
      </c>
      <c r="L207" s="5">
        <v>45.183999999999997</v>
      </c>
      <c r="M207" s="5" t="s">
        <v>991</v>
      </c>
      <c r="N207" s="3" t="s">
        <v>565</v>
      </c>
      <c r="O207" s="18" t="s">
        <v>1197</v>
      </c>
      <c r="P207" s="5" t="s">
        <v>1056</v>
      </c>
      <c r="Q207" s="19" t="s">
        <v>1557</v>
      </c>
      <c r="R207" s="5" t="s">
        <v>1624</v>
      </c>
      <c r="S207" s="11" t="s">
        <v>1630</v>
      </c>
    </row>
    <row r="208" spans="1:19" ht="15">
      <c r="A208" s="5">
        <v>19832414</v>
      </c>
      <c r="B208" s="5">
        <f t="shared" si="6"/>
        <v>52841076</v>
      </c>
      <c r="C208" s="16" t="s">
        <v>100</v>
      </c>
      <c r="D208" s="5" t="s">
        <v>996</v>
      </c>
      <c r="E208" s="5" t="s">
        <v>626</v>
      </c>
      <c r="F208" s="9" t="s">
        <v>306</v>
      </c>
      <c r="G208" s="9" t="s">
        <v>989</v>
      </c>
      <c r="H208" s="22" t="s">
        <v>973</v>
      </c>
      <c r="I208" s="9" t="s">
        <v>1418</v>
      </c>
      <c r="J208" s="5" t="s">
        <v>434</v>
      </c>
      <c r="K208" s="5">
        <v>252</v>
      </c>
      <c r="L208" s="5">
        <v>28.454000000000001</v>
      </c>
      <c r="M208" s="5"/>
      <c r="N208" s="3" t="s">
        <v>566</v>
      </c>
      <c r="O208" s="18" t="s">
        <v>1198</v>
      </c>
      <c r="P208" s="5" t="s">
        <v>1057</v>
      </c>
      <c r="Q208" s="19" t="s">
        <v>1558</v>
      </c>
      <c r="R208" s="5" t="s">
        <v>1625</v>
      </c>
      <c r="S208" s="11" t="s">
        <v>1630</v>
      </c>
    </row>
    <row r="209" spans="1:19" ht="15">
      <c r="A209" s="5">
        <v>19832415</v>
      </c>
      <c r="B209" s="5">
        <f t="shared" si="6"/>
        <v>52841077</v>
      </c>
      <c r="C209" s="16" t="s">
        <v>101</v>
      </c>
      <c r="D209" s="5" t="s">
        <v>996</v>
      </c>
      <c r="E209" s="5" t="s">
        <v>626</v>
      </c>
      <c r="F209" s="9" t="s">
        <v>307</v>
      </c>
      <c r="G209" s="9" t="s">
        <v>990</v>
      </c>
      <c r="H209" s="22" t="s">
        <v>974</v>
      </c>
      <c r="I209" s="9" t="s">
        <v>1419</v>
      </c>
      <c r="J209" s="5" t="s">
        <v>425</v>
      </c>
      <c r="K209" s="5">
        <v>225</v>
      </c>
      <c r="L209" s="5">
        <v>25.11</v>
      </c>
      <c r="M209" s="5"/>
      <c r="N209" s="3" t="s">
        <v>561</v>
      </c>
      <c r="O209" s="18" t="s">
        <v>1081</v>
      </c>
      <c r="P209" s="5" t="s">
        <v>1058</v>
      </c>
      <c r="Q209" s="19" t="s">
        <v>1442</v>
      </c>
      <c r="R209" s="5" t="s">
        <v>626</v>
      </c>
      <c r="S209" s="11" t="s">
        <v>1630</v>
      </c>
    </row>
    <row r="210" spans="1:19" ht="15">
      <c r="A210" s="5">
        <v>19832416</v>
      </c>
      <c r="B210" s="5">
        <f t="shared" si="6"/>
        <v>52841078</v>
      </c>
      <c r="C210" s="16" t="s">
        <v>102</v>
      </c>
      <c r="D210" s="5" t="s">
        <v>996</v>
      </c>
      <c r="E210" s="5" t="s">
        <v>626</v>
      </c>
      <c r="F210" s="9" t="s">
        <v>308</v>
      </c>
      <c r="G210" s="9" t="s">
        <v>990</v>
      </c>
      <c r="H210" s="22" t="s">
        <v>975</v>
      </c>
      <c r="I210" s="9" t="s">
        <v>1420</v>
      </c>
      <c r="J210" s="5" t="s">
        <v>435</v>
      </c>
      <c r="K210" s="5">
        <v>416</v>
      </c>
      <c r="L210" s="5">
        <v>46.006999999999998</v>
      </c>
      <c r="M210" s="5"/>
      <c r="N210" s="18" t="s">
        <v>1071</v>
      </c>
      <c r="O210" s="19"/>
      <c r="P210" s="5" t="s">
        <v>579</v>
      </c>
      <c r="Q210" s="19" t="s">
        <v>1559</v>
      </c>
      <c r="R210" s="5" t="s">
        <v>626</v>
      </c>
      <c r="S210" s="11" t="s">
        <v>626</v>
      </c>
    </row>
    <row r="211" spans="1:19" ht="15">
      <c r="A211" s="5">
        <v>19832417</v>
      </c>
      <c r="B211" s="5">
        <f t="shared" si="6"/>
        <v>52841079</v>
      </c>
      <c r="C211" s="16" t="s">
        <v>103</v>
      </c>
      <c r="D211" s="5" t="s">
        <v>996</v>
      </c>
      <c r="E211" s="5" t="s">
        <v>626</v>
      </c>
      <c r="F211" s="9" t="s">
        <v>309</v>
      </c>
      <c r="G211" s="9" t="s">
        <v>990</v>
      </c>
      <c r="H211" s="22" t="s">
        <v>976</v>
      </c>
      <c r="I211" s="9" t="s">
        <v>1421</v>
      </c>
      <c r="J211" s="5" t="s">
        <v>436</v>
      </c>
      <c r="K211" s="5">
        <v>338</v>
      </c>
      <c r="L211" s="5">
        <v>37.774000000000001</v>
      </c>
      <c r="M211" s="5"/>
      <c r="N211" s="3" t="s">
        <v>567</v>
      </c>
      <c r="O211" s="18" t="s">
        <v>1199</v>
      </c>
      <c r="P211" s="5" t="s">
        <v>575</v>
      </c>
      <c r="Q211" s="19" t="s">
        <v>1441</v>
      </c>
      <c r="R211" s="5" t="s">
        <v>626</v>
      </c>
      <c r="S211" s="11" t="s">
        <v>626</v>
      </c>
    </row>
    <row r="212" spans="1:19" ht="15">
      <c r="A212" s="5">
        <v>19832418</v>
      </c>
      <c r="B212" s="5">
        <f t="shared" si="6"/>
        <v>52841080</v>
      </c>
      <c r="C212" s="16" t="s">
        <v>104</v>
      </c>
      <c r="D212" s="5" t="s">
        <v>996</v>
      </c>
      <c r="E212" s="5" t="s">
        <v>626</v>
      </c>
      <c r="F212" s="9" t="s">
        <v>310</v>
      </c>
      <c r="G212" s="9" t="s">
        <v>989</v>
      </c>
      <c r="H212" s="22" t="s">
        <v>977</v>
      </c>
      <c r="I212" s="9" t="s">
        <v>1422</v>
      </c>
      <c r="J212" s="5" t="s">
        <v>401</v>
      </c>
      <c r="K212" s="5">
        <v>197</v>
      </c>
      <c r="L212" s="5">
        <v>22.7</v>
      </c>
      <c r="M212" s="5"/>
      <c r="N212" s="20" t="s">
        <v>573</v>
      </c>
      <c r="O212" s="18"/>
      <c r="P212" s="6" t="s">
        <v>573</v>
      </c>
      <c r="Q212" s="20" t="s">
        <v>573</v>
      </c>
      <c r="R212" s="5" t="s">
        <v>626</v>
      </c>
      <c r="S212" s="11" t="s">
        <v>626</v>
      </c>
    </row>
    <row r="213" spans="1:19" ht="15">
      <c r="A213" s="5">
        <v>19832419</v>
      </c>
      <c r="B213" s="5">
        <f t="shared" si="6"/>
        <v>52841081</v>
      </c>
      <c r="C213" s="16" t="s">
        <v>768</v>
      </c>
      <c r="D213" s="5" t="s">
        <v>996</v>
      </c>
      <c r="E213" s="5" t="s">
        <v>689</v>
      </c>
      <c r="F213" s="9" t="s">
        <v>311</v>
      </c>
      <c r="G213" s="9" t="s">
        <v>989</v>
      </c>
      <c r="H213" s="22" t="s">
        <v>978</v>
      </c>
      <c r="I213" s="9" t="s">
        <v>1423</v>
      </c>
      <c r="J213" s="5" t="s">
        <v>437</v>
      </c>
      <c r="K213" s="5">
        <v>471</v>
      </c>
      <c r="L213" s="5">
        <v>52.912999999999997</v>
      </c>
      <c r="M213" s="5"/>
      <c r="N213" s="3" t="s">
        <v>568</v>
      </c>
      <c r="O213" s="18" t="s">
        <v>1200</v>
      </c>
      <c r="P213" s="6" t="s">
        <v>573</v>
      </c>
      <c r="Q213" s="19" t="s">
        <v>1560</v>
      </c>
      <c r="R213" s="5" t="s">
        <v>626</v>
      </c>
      <c r="S213" s="11" t="s">
        <v>626</v>
      </c>
    </row>
    <row r="214" spans="1:19" ht="15">
      <c r="A214" s="5">
        <v>19832420</v>
      </c>
      <c r="B214" s="5">
        <f t="shared" si="6"/>
        <v>52841082</v>
      </c>
      <c r="C214" s="16" t="s">
        <v>105</v>
      </c>
      <c r="D214" s="5" t="s">
        <v>996</v>
      </c>
      <c r="E214" s="5" t="s">
        <v>626</v>
      </c>
      <c r="F214" s="9" t="s">
        <v>312</v>
      </c>
      <c r="G214" s="9" t="s">
        <v>990</v>
      </c>
      <c r="H214" s="22" t="s">
        <v>979</v>
      </c>
      <c r="I214" s="9" t="s">
        <v>1424</v>
      </c>
      <c r="J214" s="5" t="s">
        <v>401</v>
      </c>
      <c r="K214" s="5">
        <v>93</v>
      </c>
      <c r="L214" s="5">
        <v>10.553000000000001</v>
      </c>
      <c r="M214" s="5"/>
      <c r="N214" s="20" t="s">
        <v>573</v>
      </c>
      <c r="O214" s="18"/>
      <c r="P214" s="6" t="s">
        <v>573</v>
      </c>
      <c r="Q214" s="20" t="s">
        <v>573</v>
      </c>
      <c r="R214" s="5" t="s">
        <v>626</v>
      </c>
      <c r="S214" s="11" t="s">
        <v>626</v>
      </c>
    </row>
    <row r="215" spans="1:19" ht="15">
      <c r="A215" s="5">
        <v>19832421</v>
      </c>
      <c r="B215" s="5">
        <f t="shared" si="6"/>
        <v>52841083</v>
      </c>
      <c r="C215" s="16" t="s">
        <v>106</v>
      </c>
      <c r="D215" s="5" t="s">
        <v>996</v>
      </c>
      <c r="E215" s="5" t="s">
        <v>626</v>
      </c>
      <c r="F215" s="9" t="s">
        <v>313</v>
      </c>
      <c r="G215" s="9" t="s">
        <v>990</v>
      </c>
      <c r="H215" s="22" t="s">
        <v>980</v>
      </c>
      <c r="I215" s="9" t="s">
        <v>1425</v>
      </c>
      <c r="J215" s="5" t="s">
        <v>438</v>
      </c>
      <c r="K215" s="5">
        <v>312</v>
      </c>
      <c r="L215" s="5">
        <v>36.996000000000002</v>
      </c>
      <c r="M215" s="5"/>
      <c r="N215" s="3" t="s">
        <v>551</v>
      </c>
      <c r="O215" s="18" t="s">
        <v>1201</v>
      </c>
      <c r="P215" s="5" t="s">
        <v>1049</v>
      </c>
      <c r="Q215" s="19" t="s">
        <v>1561</v>
      </c>
      <c r="R215" s="5" t="s">
        <v>1626</v>
      </c>
      <c r="S215" s="11" t="s">
        <v>626</v>
      </c>
    </row>
    <row r="216" spans="1:19" ht="15">
      <c r="A216" s="5">
        <v>19832422</v>
      </c>
      <c r="B216" s="5">
        <f t="shared" si="6"/>
        <v>52841084</v>
      </c>
      <c r="C216" s="16" t="s">
        <v>769</v>
      </c>
      <c r="D216" s="5" t="s">
        <v>996</v>
      </c>
      <c r="E216" s="5" t="s">
        <v>690</v>
      </c>
      <c r="F216" s="9" t="s">
        <v>314</v>
      </c>
      <c r="G216" s="9" t="s">
        <v>989</v>
      </c>
      <c r="H216" s="22" t="s">
        <v>981</v>
      </c>
      <c r="I216" s="9" t="s">
        <v>1426</v>
      </c>
      <c r="J216" s="5" t="s">
        <v>439</v>
      </c>
      <c r="K216" s="5">
        <v>200</v>
      </c>
      <c r="L216" s="5">
        <v>22.556999999999999</v>
      </c>
      <c r="M216" s="5" t="s">
        <v>991</v>
      </c>
      <c r="N216" s="3" t="s">
        <v>569</v>
      </c>
      <c r="O216" s="18" t="s">
        <v>1202</v>
      </c>
      <c r="P216" s="5" t="s">
        <v>1059</v>
      </c>
      <c r="Q216" s="19" t="s">
        <v>1562</v>
      </c>
      <c r="R216" s="5" t="s">
        <v>1627</v>
      </c>
      <c r="S216" s="11" t="s">
        <v>1630</v>
      </c>
    </row>
    <row r="217" spans="1:19" ht="15">
      <c r="A217" s="5">
        <v>19832423</v>
      </c>
      <c r="B217" s="5">
        <f t="shared" si="6"/>
        <v>52841085</v>
      </c>
      <c r="C217" s="16" t="s">
        <v>770</v>
      </c>
      <c r="D217" s="5" t="s">
        <v>996</v>
      </c>
      <c r="E217" s="5" t="s">
        <v>691</v>
      </c>
      <c r="F217" s="9" t="s">
        <v>315</v>
      </c>
      <c r="G217" s="9" t="s">
        <v>989</v>
      </c>
      <c r="H217" s="22" t="s">
        <v>982</v>
      </c>
      <c r="I217" s="9" t="s">
        <v>1427</v>
      </c>
      <c r="J217" s="5" t="s">
        <v>440</v>
      </c>
      <c r="K217" s="5">
        <v>226</v>
      </c>
      <c r="L217" s="5">
        <v>25.134</v>
      </c>
      <c r="M217" s="5"/>
      <c r="N217" s="3" t="s">
        <v>570</v>
      </c>
      <c r="O217" s="18" t="s">
        <v>1203</v>
      </c>
      <c r="P217" s="5" t="s">
        <v>1049</v>
      </c>
      <c r="Q217" s="19" t="s">
        <v>1563</v>
      </c>
      <c r="R217" s="5" t="s">
        <v>626</v>
      </c>
      <c r="S217" s="11" t="s">
        <v>1630</v>
      </c>
    </row>
    <row r="218" spans="1:19" ht="15">
      <c r="A218" s="5">
        <v>19832424</v>
      </c>
      <c r="B218" s="5">
        <f t="shared" si="6"/>
        <v>52841086</v>
      </c>
      <c r="C218" s="16" t="s">
        <v>771</v>
      </c>
      <c r="D218" s="5" t="s">
        <v>996</v>
      </c>
      <c r="E218" s="5" t="s">
        <v>692</v>
      </c>
      <c r="F218" s="9" t="s">
        <v>316</v>
      </c>
      <c r="G218" s="9" t="s">
        <v>989</v>
      </c>
      <c r="H218" s="22" t="s">
        <v>983</v>
      </c>
      <c r="I218" s="9" t="s">
        <v>1428</v>
      </c>
      <c r="J218" s="5" t="s">
        <v>441</v>
      </c>
      <c r="K218" s="5">
        <v>263</v>
      </c>
      <c r="L218" s="5">
        <v>30.204000000000001</v>
      </c>
      <c r="M218" s="5"/>
      <c r="N218" s="3" t="s">
        <v>571</v>
      </c>
      <c r="O218" s="18" t="s">
        <v>1204</v>
      </c>
      <c r="P218" s="4" t="s">
        <v>1050</v>
      </c>
      <c r="Q218" s="19" t="s">
        <v>1564</v>
      </c>
      <c r="R218" s="5" t="s">
        <v>626</v>
      </c>
      <c r="S218" s="11" t="s">
        <v>626</v>
      </c>
    </row>
    <row r="219" spans="1:19" ht="15">
      <c r="A219" s="4">
        <v>19832425</v>
      </c>
      <c r="B219" s="5">
        <f t="shared" si="6"/>
        <v>52841087</v>
      </c>
      <c r="C219" s="16" t="s">
        <v>107</v>
      </c>
      <c r="D219" s="5" t="s">
        <v>996</v>
      </c>
      <c r="E219" s="4" t="s">
        <v>626</v>
      </c>
      <c r="F219" s="9" t="s">
        <v>317</v>
      </c>
      <c r="G219" s="7" t="s">
        <v>989</v>
      </c>
      <c r="H219" s="21" t="s">
        <v>984</v>
      </c>
      <c r="I219" s="4" t="s">
        <v>1429</v>
      </c>
      <c r="J219" s="5" t="s">
        <v>442</v>
      </c>
      <c r="K219" s="4">
        <v>43</v>
      </c>
      <c r="L219" s="4">
        <v>5.1740000000000004</v>
      </c>
      <c r="M219" s="5"/>
      <c r="N219" s="3" t="s">
        <v>572</v>
      </c>
      <c r="O219" s="18" t="s">
        <v>1205</v>
      </c>
      <c r="P219" s="5" t="s">
        <v>1060</v>
      </c>
      <c r="Q219" s="18" t="s">
        <v>1565</v>
      </c>
      <c r="R219" s="4" t="s">
        <v>626</v>
      </c>
      <c r="S219" s="4" t="s">
        <v>626</v>
      </c>
    </row>
    <row r="220" spans="1:19">
      <c r="G220" s="17"/>
      <c r="H220" s="17"/>
    </row>
    <row r="221" spans="1:19">
      <c r="G221" s="17"/>
      <c r="H221" s="17"/>
    </row>
    <row r="222" spans="1:19">
      <c r="G222" s="17"/>
      <c r="H222" s="17"/>
    </row>
    <row r="223" spans="1:19">
      <c r="G223" s="17"/>
      <c r="H223" s="17"/>
    </row>
    <row r="224" spans="1:19">
      <c r="G224" s="17"/>
      <c r="H224" s="17"/>
    </row>
    <row r="225" spans="7:8">
      <c r="G225" s="17"/>
      <c r="H225" s="17"/>
    </row>
    <row r="226" spans="7:8">
      <c r="G226" s="17"/>
      <c r="H226" s="17"/>
    </row>
    <row r="227" spans="7:8">
      <c r="G227" s="17"/>
      <c r="H227" s="17"/>
    </row>
    <row r="228" spans="7:8">
      <c r="G228" s="17"/>
      <c r="H228" s="17"/>
    </row>
    <row r="229" spans="7:8">
      <c r="G229" s="17"/>
      <c r="H229" s="17"/>
    </row>
    <row r="230" spans="7:8">
      <c r="G230" s="17"/>
      <c r="H230" s="17"/>
    </row>
    <row r="231" spans="7:8">
      <c r="G231" s="17"/>
      <c r="H231" s="17"/>
    </row>
    <row r="232" spans="7:8">
      <c r="G232" s="17"/>
      <c r="H232" s="17"/>
    </row>
    <row r="233" spans="7:8">
      <c r="G233" s="17"/>
      <c r="H233" s="17"/>
    </row>
    <row r="234" spans="7:8">
      <c r="G234" s="17"/>
      <c r="H234" s="17"/>
    </row>
    <row r="235" spans="7:8">
      <c r="G235" s="17"/>
      <c r="H235" s="17"/>
    </row>
    <row r="236" spans="7:8">
      <c r="G236" s="17"/>
      <c r="H236" s="17"/>
    </row>
    <row r="237" spans="7:8">
      <c r="G237" s="17"/>
      <c r="H237" s="17"/>
    </row>
    <row r="238" spans="7:8">
      <c r="G238" s="17"/>
      <c r="H238" s="17"/>
    </row>
    <row r="239" spans="7:8">
      <c r="G239" s="17"/>
      <c r="H239" s="17"/>
    </row>
    <row r="240" spans="7:8">
      <c r="G240" s="17"/>
      <c r="H240" s="17"/>
    </row>
    <row r="241" spans="7:8">
      <c r="G241" s="17"/>
      <c r="H241" s="17"/>
    </row>
    <row r="242" spans="7:8">
      <c r="G242" s="17"/>
      <c r="H242" s="17"/>
    </row>
    <row r="243" spans="7:8">
      <c r="G243" s="17"/>
      <c r="H243" s="17"/>
    </row>
    <row r="244" spans="7:8">
      <c r="G244" s="17"/>
      <c r="H244" s="17"/>
    </row>
    <row r="245" spans="7:8">
      <c r="G245" s="17"/>
      <c r="H245" s="17"/>
    </row>
    <row r="246" spans="7:8">
      <c r="G246" s="17"/>
      <c r="H246" s="17"/>
    </row>
    <row r="247" spans="7:8">
      <c r="G247" s="17"/>
      <c r="H247" s="17"/>
    </row>
    <row r="248" spans="7:8">
      <c r="G248" s="17"/>
      <c r="H248" s="17"/>
    </row>
    <row r="249" spans="7:8">
      <c r="G249" s="17"/>
      <c r="H249" s="17"/>
    </row>
    <row r="250" spans="7:8">
      <c r="G250" s="17"/>
      <c r="H250" s="17"/>
    </row>
    <row r="251" spans="7:8">
      <c r="G251" s="17"/>
      <c r="H251" s="17"/>
    </row>
    <row r="252" spans="7:8">
      <c r="G252" s="17"/>
      <c r="H252" s="17"/>
    </row>
    <row r="253" spans="7:8">
      <c r="G253" s="17"/>
      <c r="H253" s="17"/>
    </row>
    <row r="254" spans="7:8">
      <c r="G254" s="17"/>
      <c r="H254" s="17"/>
    </row>
    <row r="255" spans="7:8">
      <c r="G255" s="17"/>
      <c r="H255" s="17"/>
    </row>
    <row r="256" spans="7:8">
      <c r="G256" s="17"/>
      <c r="H256" s="17"/>
    </row>
    <row r="257" spans="7:8">
      <c r="G257" s="17"/>
      <c r="H257" s="17"/>
    </row>
    <row r="258" spans="7:8">
      <c r="G258" s="17"/>
      <c r="H258" s="17"/>
    </row>
    <row r="259" spans="7:8">
      <c r="G259" s="17"/>
      <c r="H259" s="17"/>
    </row>
    <row r="260" spans="7:8">
      <c r="G260" s="17"/>
      <c r="H260" s="17"/>
    </row>
    <row r="261" spans="7:8">
      <c r="G261" s="17"/>
      <c r="H261" s="17"/>
    </row>
    <row r="262" spans="7:8">
      <c r="G262" s="17"/>
      <c r="H262" s="17"/>
    </row>
    <row r="263" spans="7:8">
      <c r="G263" s="17"/>
      <c r="H263" s="17"/>
    </row>
    <row r="264" spans="7:8">
      <c r="G264" s="17"/>
      <c r="H264" s="17"/>
    </row>
    <row r="265" spans="7:8">
      <c r="G265" s="17"/>
      <c r="H265" s="17"/>
    </row>
    <row r="266" spans="7:8">
      <c r="G266" s="17"/>
      <c r="H266" s="17"/>
    </row>
    <row r="267" spans="7:8">
      <c r="G267" s="17"/>
      <c r="H267" s="17"/>
    </row>
    <row r="268" spans="7:8">
      <c r="G268" s="17"/>
      <c r="H268" s="17"/>
    </row>
    <row r="269" spans="7:8">
      <c r="G269" s="17"/>
      <c r="H269" s="17"/>
    </row>
    <row r="270" spans="7:8">
      <c r="G270" s="17"/>
      <c r="H270" s="17"/>
    </row>
    <row r="271" spans="7:8">
      <c r="G271" s="17"/>
      <c r="H271" s="17"/>
    </row>
    <row r="272" spans="7:8">
      <c r="G272" s="17"/>
      <c r="H272" s="17"/>
    </row>
    <row r="273" spans="7:8">
      <c r="G273" s="17"/>
      <c r="H273" s="17"/>
    </row>
    <row r="274" spans="7:8">
      <c r="G274" s="17"/>
      <c r="H274" s="17"/>
    </row>
    <row r="275" spans="7:8">
      <c r="G275" s="17"/>
      <c r="H275" s="17"/>
    </row>
    <row r="276" spans="7:8">
      <c r="G276" s="17"/>
      <c r="H276" s="17"/>
    </row>
    <row r="277" spans="7:8">
      <c r="G277" s="17"/>
      <c r="H277" s="17"/>
    </row>
    <row r="278" spans="7:8">
      <c r="G278" s="17"/>
      <c r="H278" s="17"/>
    </row>
    <row r="279" spans="7:8">
      <c r="G279" s="17"/>
      <c r="H279" s="17"/>
    </row>
    <row r="280" spans="7:8">
      <c r="G280" s="17"/>
      <c r="H280" s="17"/>
    </row>
    <row r="281" spans="7:8">
      <c r="G281" s="17"/>
      <c r="H281" s="17"/>
    </row>
    <row r="282" spans="7:8">
      <c r="G282" s="17"/>
      <c r="H282" s="17"/>
    </row>
    <row r="283" spans="7:8">
      <c r="G283" s="17"/>
      <c r="H283" s="17"/>
    </row>
    <row r="284" spans="7:8">
      <c r="G284" s="17"/>
      <c r="H284" s="17"/>
    </row>
    <row r="285" spans="7:8">
      <c r="G285" s="17"/>
      <c r="H285" s="17"/>
    </row>
    <row r="286" spans="7:8">
      <c r="G286" s="17"/>
      <c r="H286" s="17"/>
    </row>
    <row r="287" spans="7:8">
      <c r="G287" s="17"/>
      <c r="H287" s="17"/>
    </row>
    <row r="288" spans="7:8">
      <c r="G288" s="17"/>
      <c r="H288" s="17"/>
    </row>
    <row r="289" spans="7:8">
      <c r="G289" s="17"/>
      <c r="H289" s="17"/>
    </row>
    <row r="290" spans="7:8">
      <c r="G290" s="17"/>
      <c r="H290" s="17"/>
    </row>
    <row r="291" spans="7:8">
      <c r="G291" s="17"/>
      <c r="H291" s="17"/>
    </row>
    <row r="292" spans="7:8">
      <c r="G292" s="17"/>
      <c r="H292" s="17"/>
    </row>
    <row r="293" spans="7:8">
      <c r="G293" s="17"/>
      <c r="H293" s="17"/>
    </row>
    <row r="294" spans="7:8">
      <c r="G294" s="17"/>
      <c r="H294" s="17"/>
    </row>
    <row r="295" spans="7:8">
      <c r="G295" s="17"/>
      <c r="H295" s="17"/>
    </row>
    <row r="296" spans="7:8">
      <c r="G296" s="17"/>
      <c r="H296" s="17"/>
    </row>
    <row r="297" spans="7:8">
      <c r="G297" s="17"/>
      <c r="H297" s="17"/>
    </row>
    <row r="298" spans="7:8">
      <c r="G298" s="17"/>
      <c r="H298" s="17"/>
    </row>
    <row r="299" spans="7:8">
      <c r="G299" s="17"/>
      <c r="H299" s="17"/>
    </row>
    <row r="300" spans="7:8">
      <c r="G300" s="17"/>
      <c r="H300" s="17"/>
    </row>
    <row r="301" spans="7:8">
      <c r="G301" s="17"/>
      <c r="H301" s="17"/>
    </row>
    <row r="302" spans="7:8">
      <c r="G302" s="17"/>
      <c r="H302" s="17"/>
    </row>
    <row r="303" spans="7:8">
      <c r="G303" s="17"/>
      <c r="H303" s="17"/>
    </row>
    <row r="304" spans="7:8">
      <c r="G304" s="17"/>
      <c r="H304" s="17"/>
    </row>
    <row r="305" spans="7:8">
      <c r="G305" s="17"/>
      <c r="H305" s="17"/>
    </row>
    <row r="306" spans="7:8">
      <c r="G306" s="17"/>
      <c r="H306" s="17"/>
    </row>
    <row r="307" spans="7:8">
      <c r="G307" s="17"/>
      <c r="H307" s="17"/>
    </row>
    <row r="308" spans="7:8">
      <c r="G308" s="17"/>
      <c r="H308" s="17"/>
    </row>
    <row r="309" spans="7:8">
      <c r="G309" s="17"/>
      <c r="H309" s="17"/>
    </row>
    <row r="310" spans="7:8">
      <c r="G310" s="17"/>
      <c r="H310" s="17"/>
    </row>
    <row r="311" spans="7:8">
      <c r="G311" s="17"/>
      <c r="H311" s="17"/>
    </row>
    <row r="312" spans="7:8">
      <c r="G312" s="17"/>
      <c r="H312" s="17"/>
    </row>
    <row r="313" spans="7:8">
      <c r="G313" s="17"/>
      <c r="H313" s="17"/>
    </row>
    <row r="314" spans="7:8">
      <c r="G314" s="17"/>
      <c r="H314" s="17"/>
    </row>
    <row r="315" spans="7:8">
      <c r="G315" s="17"/>
      <c r="H315" s="17"/>
    </row>
    <row r="316" spans="7:8">
      <c r="G316" s="17"/>
      <c r="H316" s="17"/>
    </row>
    <row r="317" spans="7:8">
      <c r="G317" s="17"/>
      <c r="H317" s="17"/>
    </row>
    <row r="318" spans="7:8">
      <c r="G318" s="17"/>
      <c r="H318" s="17"/>
    </row>
    <row r="319" spans="7:8">
      <c r="G319" s="17"/>
      <c r="H319" s="17"/>
    </row>
    <row r="320" spans="7:8">
      <c r="G320" s="17"/>
      <c r="H320" s="17"/>
    </row>
    <row r="321" spans="7:8">
      <c r="G321" s="17"/>
      <c r="H321" s="17"/>
    </row>
    <row r="322" spans="7:8">
      <c r="G322" s="17"/>
      <c r="H322" s="17"/>
    </row>
    <row r="323" spans="7:8">
      <c r="G323" s="17"/>
      <c r="H323" s="17"/>
    </row>
    <row r="324" spans="7:8">
      <c r="G324" s="17"/>
      <c r="H324" s="17"/>
    </row>
    <row r="325" spans="7:8">
      <c r="G325" s="17"/>
      <c r="H325" s="17"/>
    </row>
    <row r="326" spans="7:8">
      <c r="G326" s="17"/>
      <c r="H326" s="17"/>
    </row>
    <row r="327" spans="7:8">
      <c r="G327" s="17"/>
      <c r="H327" s="17"/>
    </row>
    <row r="328" spans="7:8">
      <c r="G328" s="17"/>
      <c r="H328" s="17"/>
    </row>
    <row r="329" spans="7:8">
      <c r="G329" s="17"/>
      <c r="H329" s="17"/>
    </row>
    <row r="330" spans="7:8">
      <c r="G330" s="17"/>
      <c r="H330" s="17"/>
    </row>
    <row r="331" spans="7:8">
      <c r="G331" s="17"/>
      <c r="H331" s="17"/>
    </row>
    <row r="332" spans="7:8">
      <c r="G332" s="17"/>
      <c r="H332" s="17"/>
    </row>
    <row r="333" spans="7:8">
      <c r="G333" s="17"/>
      <c r="H333" s="17"/>
    </row>
    <row r="334" spans="7:8">
      <c r="G334" s="17"/>
      <c r="H334" s="17"/>
    </row>
    <row r="335" spans="7:8">
      <c r="G335" s="17"/>
      <c r="H335" s="17"/>
    </row>
    <row r="336" spans="7:8">
      <c r="G336" s="17"/>
      <c r="H336" s="17"/>
    </row>
    <row r="337" spans="7:8">
      <c r="G337" s="17"/>
      <c r="H337" s="17"/>
    </row>
    <row r="338" spans="7:8">
      <c r="G338" s="17"/>
      <c r="H338" s="17"/>
    </row>
    <row r="339" spans="7:8">
      <c r="G339" s="17"/>
      <c r="H339" s="17"/>
    </row>
    <row r="340" spans="7:8">
      <c r="G340" s="17"/>
      <c r="H340" s="17"/>
    </row>
    <row r="341" spans="7:8">
      <c r="G341" s="17"/>
      <c r="H341" s="17"/>
    </row>
    <row r="342" spans="7:8">
      <c r="G342" s="17"/>
      <c r="H342" s="17"/>
    </row>
    <row r="343" spans="7:8">
      <c r="G343" s="17"/>
      <c r="H343" s="17"/>
    </row>
    <row r="344" spans="7:8">
      <c r="G344" s="17"/>
      <c r="H344" s="17"/>
    </row>
    <row r="345" spans="7:8">
      <c r="G345" s="17"/>
      <c r="H345" s="17"/>
    </row>
    <row r="346" spans="7:8">
      <c r="G346" s="17"/>
      <c r="H346" s="17"/>
    </row>
    <row r="347" spans="7:8">
      <c r="G347" s="17"/>
      <c r="H347" s="17"/>
    </row>
    <row r="348" spans="7:8">
      <c r="G348" s="17"/>
      <c r="H348" s="17"/>
    </row>
    <row r="349" spans="7:8">
      <c r="G349" s="17"/>
      <c r="H349" s="17"/>
    </row>
    <row r="350" spans="7:8">
      <c r="G350" s="17"/>
      <c r="H350" s="17"/>
    </row>
    <row r="351" spans="7:8">
      <c r="G351" s="17"/>
      <c r="H351" s="17"/>
    </row>
    <row r="352" spans="7:8">
      <c r="G352" s="17"/>
      <c r="H352" s="17"/>
    </row>
    <row r="353" spans="7:8">
      <c r="G353" s="17"/>
      <c r="H353" s="17"/>
    </row>
    <row r="354" spans="7:8">
      <c r="G354" s="17"/>
      <c r="H354" s="17"/>
    </row>
    <row r="355" spans="7:8">
      <c r="G355" s="17"/>
      <c r="H355" s="17"/>
    </row>
    <row r="356" spans="7:8">
      <c r="G356" s="17"/>
      <c r="H356" s="17"/>
    </row>
    <row r="357" spans="7:8">
      <c r="G357" s="17"/>
      <c r="H357" s="17"/>
    </row>
    <row r="358" spans="7:8">
      <c r="G358" s="17"/>
      <c r="H358" s="17"/>
    </row>
    <row r="359" spans="7:8">
      <c r="G359" s="17"/>
      <c r="H359" s="17"/>
    </row>
    <row r="360" spans="7:8">
      <c r="G360" s="17"/>
      <c r="H360" s="17"/>
    </row>
    <row r="361" spans="7:8">
      <c r="G361" s="17"/>
      <c r="H361" s="17"/>
    </row>
    <row r="362" spans="7:8">
      <c r="G362" s="17"/>
      <c r="H362" s="17"/>
    </row>
    <row r="363" spans="7:8">
      <c r="G363" s="17"/>
      <c r="H363" s="17"/>
    </row>
    <row r="364" spans="7:8">
      <c r="G364" s="17"/>
      <c r="H364" s="17"/>
    </row>
    <row r="365" spans="7:8">
      <c r="G365" s="17"/>
      <c r="H365" s="17"/>
    </row>
    <row r="366" spans="7:8">
      <c r="G366" s="17"/>
      <c r="H366" s="17"/>
    </row>
    <row r="367" spans="7:8">
      <c r="G367" s="17"/>
      <c r="H367" s="17"/>
    </row>
    <row r="368" spans="7:8">
      <c r="G368" s="17"/>
      <c r="H368" s="17"/>
    </row>
    <row r="369" spans="7:8">
      <c r="G369" s="17"/>
      <c r="H369" s="17"/>
    </row>
    <row r="370" spans="7:8">
      <c r="G370" s="17"/>
      <c r="H370" s="17"/>
    </row>
    <row r="371" spans="7:8">
      <c r="G371" s="17"/>
      <c r="H371" s="17"/>
    </row>
    <row r="372" spans="7:8">
      <c r="G372" s="17"/>
      <c r="H372" s="17"/>
    </row>
    <row r="373" spans="7:8">
      <c r="G373" s="17"/>
      <c r="H373" s="17"/>
    </row>
    <row r="374" spans="7:8">
      <c r="G374" s="17"/>
      <c r="H374" s="17"/>
    </row>
    <row r="375" spans="7:8">
      <c r="G375" s="17"/>
      <c r="H375" s="17"/>
    </row>
    <row r="376" spans="7:8">
      <c r="G376" s="17"/>
      <c r="H376" s="17"/>
    </row>
    <row r="377" spans="7:8">
      <c r="G377" s="17"/>
      <c r="H377" s="17"/>
    </row>
    <row r="378" spans="7:8">
      <c r="G378" s="17"/>
      <c r="H378" s="17"/>
    </row>
    <row r="379" spans="7:8">
      <c r="G379" s="17"/>
      <c r="H379" s="17"/>
    </row>
    <row r="380" spans="7:8">
      <c r="G380" s="17"/>
      <c r="H380" s="17"/>
    </row>
    <row r="381" spans="7:8">
      <c r="G381" s="17"/>
      <c r="H381" s="17"/>
    </row>
    <row r="382" spans="7:8">
      <c r="G382" s="17"/>
      <c r="H382" s="17"/>
    </row>
    <row r="383" spans="7:8">
      <c r="G383" s="17"/>
      <c r="H383" s="17"/>
    </row>
    <row r="384" spans="7:8">
      <c r="G384" s="17"/>
      <c r="H384" s="17"/>
    </row>
    <row r="385" spans="7:8">
      <c r="G385" s="17"/>
      <c r="H385" s="17"/>
    </row>
    <row r="386" spans="7:8">
      <c r="G386" s="17"/>
      <c r="H386" s="17"/>
    </row>
    <row r="387" spans="7:8">
      <c r="G387" s="17"/>
      <c r="H387" s="17"/>
    </row>
    <row r="388" spans="7:8">
      <c r="G388" s="17"/>
      <c r="H388" s="17"/>
    </row>
    <row r="389" spans="7:8">
      <c r="G389" s="17"/>
      <c r="H389" s="17"/>
    </row>
    <row r="390" spans="7:8">
      <c r="G390" s="17"/>
      <c r="H390" s="17"/>
    </row>
    <row r="391" spans="7:8">
      <c r="G391" s="17"/>
      <c r="H391" s="17"/>
    </row>
    <row r="392" spans="7:8">
      <c r="G392" s="17"/>
      <c r="H392" s="17"/>
    </row>
    <row r="393" spans="7:8">
      <c r="G393" s="17"/>
      <c r="H393" s="17"/>
    </row>
    <row r="394" spans="7:8">
      <c r="G394" s="17"/>
      <c r="H394" s="17"/>
    </row>
    <row r="395" spans="7:8">
      <c r="G395" s="17"/>
      <c r="H395" s="17"/>
    </row>
    <row r="396" spans="7:8">
      <c r="G396" s="17"/>
      <c r="H396" s="17"/>
    </row>
    <row r="397" spans="7:8">
      <c r="G397" s="17"/>
      <c r="H397" s="17"/>
    </row>
    <row r="398" spans="7:8">
      <c r="G398" s="17"/>
      <c r="H398" s="17"/>
    </row>
    <row r="399" spans="7:8">
      <c r="G399" s="17"/>
      <c r="H399" s="17"/>
    </row>
    <row r="400" spans="7:8">
      <c r="G400" s="17"/>
      <c r="H400" s="17"/>
    </row>
    <row r="401" spans="7:8">
      <c r="G401" s="17"/>
      <c r="H401" s="17"/>
    </row>
    <row r="402" spans="7:8">
      <c r="G402" s="17"/>
      <c r="H402" s="17"/>
    </row>
    <row r="403" spans="7:8">
      <c r="G403" s="17"/>
      <c r="H403" s="17"/>
    </row>
    <row r="404" spans="7:8">
      <c r="G404" s="17"/>
      <c r="H404" s="17"/>
    </row>
    <row r="405" spans="7:8">
      <c r="G405" s="17"/>
      <c r="H405" s="17"/>
    </row>
    <row r="406" spans="7:8">
      <c r="G406" s="17"/>
      <c r="H406" s="17"/>
    </row>
    <row r="407" spans="7:8">
      <c r="G407" s="17"/>
      <c r="H407" s="17"/>
    </row>
    <row r="408" spans="7:8">
      <c r="G408" s="17"/>
      <c r="H408" s="17"/>
    </row>
    <row r="409" spans="7:8">
      <c r="G409" s="17"/>
      <c r="H409" s="17"/>
    </row>
    <row r="410" spans="7:8">
      <c r="G410" s="17"/>
      <c r="H410" s="17"/>
    </row>
    <row r="411" spans="7:8">
      <c r="G411" s="17"/>
      <c r="H411" s="17"/>
    </row>
    <row r="412" spans="7:8">
      <c r="G412" s="17"/>
      <c r="H412" s="17"/>
    </row>
    <row r="413" spans="7:8">
      <c r="G413" s="17"/>
      <c r="H413" s="17"/>
    </row>
    <row r="414" spans="7:8">
      <c r="G414" s="17"/>
      <c r="H414" s="17"/>
    </row>
    <row r="415" spans="7:8">
      <c r="G415" s="17"/>
      <c r="H415" s="17"/>
    </row>
    <row r="416" spans="7:8">
      <c r="G416" s="17"/>
      <c r="H416" s="17"/>
    </row>
    <row r="417" spans="7:8">
      <c r="G417" s="17"/>
      <c r="H417" s="17"/>
    </row>
    <row r="418" spans="7:8">
      <c r="G418" s="17"/>
      <c r="H418" s="17"/>
    </row>
    <row r="419" spans="7:8">
      <c r="G419" s="17"/>
      <c r="H419" s="17"/>
    </row>
    <row r="420" spans="7:8">
      <c r="G420" s="17"/>
      <c r="H420" s="17"/>
    </row>
    <row r="421" spans="7:8">
      <c r="G421" s="17"/>
      <c r="H421" s="17"/>
    </row>
    <row r="422" spans="7:8">
      <c r="G422" s="17"/>
      <c r="H422" s="17"/>
    </row>
    <row r="423" spans="7:8">
      <c r="G423" s="17"/>
      <c r="H423" s="17"/>
    </row>
    <row r="424" spans="7:8">
      <c r="G424" s="17"/>
      <c r="H424" s="17"/>
    </row>
    <row r="425" spans="7:8">
      <c r="G425" s="17"/>
      <c r="H425" s="17"/>
    </row>
    <row r="426" spans="7:8">
      <c r="G426" s="17"/>
      <c r="H426" s="17"/>
    </row>
    <row r="427" spans="7:8">
      <c r="G427" s="17"/>
      <c r="H427" s="17"/>
    </row>
    <row r="428" spans="7:8">
      <c r="G428" s="17"/>
      <c r="H428" s="17"/>
    </row>
    <row r="429" spans="7:8">
      <c r="G429" s="17"/>
      <c r="H429" s="17"/>
    </row>
    <row r="430" spans="7:8">
      <c r="G430" s="17"/>
      <c r="H430" s="17"/>
    </row>
    <row r="431" spans="7:8">
      <c r="G431" s="17"/>
      <c r="H431" s="17"/>
    </row>
    <row r="432" spans="7:8">
      <c r="G432" s="17"/>
      <c r="H432" s="17"/>
    </row>
    <row r="433" spans="7:8">
      <c r="G433" s="17"/>
      <c r="H433" s="17"/>
    </row>
    <row r="434" spans="7:8">
      <c r="G434" s="17"/>
      <c r="H434" s="17"/>
    </row>
    <row r="435" spans="7:8">
      <c r="G435" s="17"/>
      <c r="H435" s="17"/>
    </row>
    <row r="436" spans="7:8">
      <c r="G436" s="17"/>
      <c r="H436" s="17"/>
    </row>
    <row r="437" spans="7:8">
      <c r="G437" s="17"/>
      <c r="H437" s="17"/>
    </row>
    <row r="438" spans="7:8">
      <c r="G438" s="17"/>
      <c r="H438" s="17"/>
    </row>
    <row r="439" spans="7:8">
      <c r="G439" s="17"/>
      <c r="H439" s="17"/>
    </row>
    <row r="440" spans="7:8">
      <c r="G440" s="17"/>
      <c r="H440" s="17"/>
    </row>
    <row r="441" spans="7:8">
      <c r="G441" s="17"/>
      <c r="H441" s="17"/>
    </row>
    <row r="442" spans="7:8">
      <c r="G442" s="17"/>
      <c r="H442" s="17"/>
    </row>
    <row r="443" spans="7:8">
      <c r="G443" s="17"/>
      <c r="H443" s="17"/>
    </row>
    <row r="444" spans="7:8">
      <c r="G444" s="17"/>
      <c r="H444" s="17"/>
    </row>
    <row r="445" spans="7:8">
      <c r="G445" s="17"/>
      <c r="H445" s="17"/>
    </row>
    <row r="446" spans="7:8">
      <c r="G446" s="17"/>
      <c r="H446" s="17"/>
    </row>
    <row r="447" spans="7:8">
      <c r="G447" s="17"/>
      <c r="H447" s="17"/>
    </row>
    <row r="448" spans="7:8">
      <c r="G448" s="17"/>
      <c r="H448" s="17"/>
    </row>
    <row r="449" spans="7:8">
      <c r="G449" s="17"/>
      <c r="H449" s="17"/>
    </row>
    <row r="450" spans="7:8">
      <c r="G450" s="17"/>
      <c r="H450" s="17"/>
    </row>
    <row r="451" spans="7:8">
      <c r="G451" s="17"/>
      <c r="H451" s="17"/>
    </row>
    <row r="452" spans="7:8">
      <c r="G452" s="17"/>
      <c r="H452" s="17"/>
    </row>
    <row r="453" spans="7:8">
      <c r="G453" s="17"/>
      <c r="H453" s="17"/>
    </row>
    <row r="454" spans="7:8">
      <c r="G454" s="17"/>
      <c r="H454" s="17"/>
    </row>
    <row r="455" spans="7:8">
      <c r="G455" s="17"/>
      <c r="H455" s="17"/>
    </row>
    <row r="456" spans="7:8">
      <c r="G456" s="17"/>
      <c r="H456" s="17"/>
    </row>
    <row r="457" spans="7:8">
      <c r="G457" s="17"/>
      <c r="H457" s="17"/>
    </row>
    <row r="458" spans="7:8">
      <c r="G458" s="17"/>
      <c r="H458" s="17"/>
    </row>
    <row r="459" spans="7:8">
      <c r="G459" s="17"/>
      <c r="H459" s="17"/>
    </row>
    <row r="460" spans="7:8">
      <c r="G460" s="17"/>
      <c r="H460" s="17"/>
    </row>
    <row r="461" spans="7:8">
      <c r="G461" s="17"/>
      <c r="H461" s="17"/>
    </row>
    <row r="462" spans="7:8">
      <c r="G462" s="17"/>
      <c r="H462" s="17"/>
    </row>
    <row r="463" spans="7:8">
      <c r="G463" s="17"/>
      <c r="H463" s="17"/>
    </row>
    <row r="464" spans="7:8">
      <c r="G464" s="17"/>
      <c r="H464" s="17"/>
    </row>
    <row r="465" spans="7:8">
      <c r="G465" s="17"/>
      <c r="H465" s="17"/>
    </row>
    <row r="466" spans="7:8">
      <c r="G466" s="17"/>
      <c r="H466" s="17"/>
    </row>
    <row r="467" spans="7:8">
      <c r="G467" s="17"/>
      <c r="H467" s="17"/>
    </row>
    <row r="468" spans="7:8">
      <c r="G468" s="17"/>
      <c r="H468" s="17"/>
    </row>
    <row r="469" spans="7:8">
      <c r="G469" s="17"/>
      <c r="H469" s="17"/>
    </row>
    <row r="470" spans="7:8">
      <c r="G470" s="17"/>
      <c r="H470" s="17"/>
    </row>
    <row r="471" spans="7:8">
      <c r="G471" s="17"/>
      <c r="H471" s="17"/>
    </row>
    <row r="472" spans="7:8">
      <c r="G472" s="17"/>
      <c r="H472" s="17"/>
    </row>
    <row r="473" spans="7:8">
      <c r="G473" s="17"/>
      <c r="H473" s="17"/>
    </row>
    <row r="474" spans="7:8">
      <c r="G474" s="17"/>
      <c r="H474" s="17"/>
    </row>
    <row r="475" spans="7:8">
      <c r="G475" s="17"/>
      <c r="H475" s="17"/>
    </row>
    <row r="476" spans="7:8">
      <c r="G476" s="17"/>
      <c r="H476" s="17"/>
    </row>
    <row r="477" spans="7:8">
      <c r="G477" s="17"/>
      <c r="H477" s="17"/>
    </row>
    <row r="478" spans="7:8">
      <c r="G478" s="17"/>
      <c r="H478" s="17"/>
    </row>
    <row r="479" spans="7:8">
      <c r="G479" s="17"/>
      <c r="H479" s="17"/>
    </row>
    <row r="480" spans="7:8">
      <c r="G480" s="17"/>
      <c r="H480" s="17"/>
    </row>
    <row r="481" spans="7:8">
      <c r="G481" s="17"/>
      <c r="H481" s="17"/>
    </row>
    <row r="482" spans="7:8">
      <c r="G482" s="17"/>
      <c r="H482" s="17"/>
    </row>
    <row r="483" spans="7:8">
      <c r="G483" s="17"/>
      <c r="H483" s="17"/>
    </row>
    <row r="484" spans="7:8">
      <c r="G484" s="17"/>
      <c r="H484" s="17"/>
    </row>
    <row r="485" spans="7:8">
      <c r="G485" s="17"/>
      <c r="H485" s="17"/>
    </row>
    <row r="486" spans="7:8">
      <c r="G486" s="17"/>
      <c r="H486" s="17"/>
    </row>
    <row r="487" spans="7:8">
      <c r="G487" s="17"/>
      <c r="H487" s="17"/>
    </row>
    <row r="488" spans="7:8">
      <c r="G488" s="17"/>
      <c r="H488" s="17"/>
    </row>
    <row r="489" spans="7:8">
      <c r="G489" s="17"/>
      <c r="H489" s="17"/>
    </row>
    <row r="490" spans="7:8">
      <c r="G490" s="17"/>
      <c r="H490" s="17"/>
    </row>
    <row r="491" spans="7:8">
      <c r="G491" s="17"/>
      <c r="H491" s="17"/>
    </row>
    <row r="492" spans="7:8">
      <c r="G492" s="17"/>
      <c r="H492" s="17"/>
    </row>
    <row r="493" spans="7:8">
      <c r="G493" s="17"/>
      <c r="H493" s="17"/>
    </row>
    <row r="494" spans="7:8">
      <c r="G494" s="17"/>
      <c r="H494" s="17"/>
    </row>
    <row r="495" spans="7:8">
      <c r="G495" s="17"/>
      <c r="H495" s="17"/>
    </row>
    <row r="496" spans="7:8">
      <c r="G496" s="17"/>
      <c r="H496" s="17"/>
    </row>
    <row r="497" spans="7:8">
      <c r="G497" s="17"/>
      <c r="H497" s="17"/>
    </row>
    <row r="498" spans="7:8">
      <c r="G498" s="17"/>
      <c r="H498" s="17"/>
    </row>
    <row r="499" spans="7:8">
      <c r="G499" s="17"/>
      <c r="H499" s="17"/>
    </row>
    <row r="500" spans="7:8">
      <c r="G500" s="17"/>
      <c r="H500" s="17"/>
    </row>
    <row r="501" spans="7:8">
      <c r="G501" s="17"/>
      <c r="H501" s="17"/>
    </row>
    <row r="502" spans="7:8">
      <c r="G502" s="17"/>
      <c r="H502" s="17"/>
    </row>
    <row r="503" spans="7:8">
      <c r="G503" s="17"/>
      <c r="H503" s="17"/>
    </row>
    <row r="504" spans="7:8">
      <c r="G504" s="17"/>
      <c r="H504" s="17"/>
    </row>
    <row r="505" spans="7:8">
      <c r="G505" s="17"/>
      <c r="H505" s="17"/>
    </row>
    <row r="506" spans="7:8">
      <c r="G506" s="17"/>
      <c r="H506" s="17"/>
    </row>
    <row r="507" spans="7:8">
      <c r="G507" s="17"/>
      <c r="H507" s="17"/>
    </row>
    <row r="508" spans="7:8">
      <c r="G508" s="17"/>
      <c r="H508" s="17"/>
    </row>
    <row r="509" spans="7:8">
      <c r="G509" s="17"/>
      <c r="H509" s="17"/>
    </row>
    <row r="510" spans="7:8">
      <c r="G510" s="17"/>
      <c r="H510" s="17"/>
    </row>
    <row r="511" spans="7:8">
      <c r="G511" s="17"/>
      <c r="H511" s="17"/>
    </row>
    <row r="512" spans="7:8">
      <c r="G512" s="17"/>
      <c r="H512" s="17"/>
    </row>
    <row r="513" spans="7:8">
      <c r="G513" s="17"/>
      <c r="H513" s="17"/>
    </row>
    <row r="514" spans="7:8">
      <c r="G514" s="17"/>
      <c r="H514" s="17"/>
    </row>
    <row r="515" spans="7:8">
      <c r="G515" s="17"/>
      <c r="H515" s="17"/>
    </row>
    <row r="516" spans="7:8">
      <c r="G516" s="17"/>
      <c r="H516" s="17"/>
    </row>
    <row r="517" spans="7:8">
      <c r="G517" s="17"/>
      <c r="H517" s="17"/>
    </row>
    <row r="518" spans="7:8">
      <c r="G518" s="17"/>
      <c r="H518" s="17"/>
    </row>
    <row r="519" spans="7:8">
      <c r="G519" s="17"/>
      <c r="H519" s="17"/>
    </row>
    <row r="520" spans="7:8">
      <c r="G520" s="17"/>
      <c r="H520" s="17"/>
    </row>
    <row r="521" spans="7:8">
      <c r="G521" s="17"/>
      <c r="H521" s="17"/>
    </row>
    <row r="522" spans="7:8">
      <c r="G522" s="17"/>
      <c r="H522" s="17"/>
    </row>
    <row r="523" spans="7:8">
      <c r="G523" s="17"/>
      <c r="H523" s="17"/>
    </row>
    <row r="524" spans="7:8">
      <c r="G524" s="17"/>
      <c r="H524" s="17"/>
    </row>
    <row r="525" spans="7:8">
      <c r="G525" s="17"/>
      <c r="H525" s="17"/>
    </row>
    <row r="526" spans="7:8">
      <c r="G526" s="17"/>
      <c r="H526" s="17"/>
    </row>
    <row r="527" spans="7:8">
      <c r="G527" s="17"/>
      <c r="H527" s="17"/>
    </row>
    <row r="528" spans="7:8">
      <c r="G528" s="17"/>
      <c r="H528" s="17"/>
    </row>
    <row r="529" spans="7:8">
      <c r="G529" s="17"/>
      <c r="H529" s="17"/>
    </row>
    <row r="530" spans="7:8">
      <c r="G530" s="17"/>
      <c r="H530" s="17"/>
    </row>
    <row r="531" spans="7:8">
      <c r="G531" s="17"/>
      <c r="H531" s="17"/>
    </row>
    <row r="532" spans="7:8">
      <c r="G532" s="17"/>
      <c r="H532" s="17"/>
    </row>
    <row r="533" spans="7:8">
      <c r="G533" s="17"/>
      <c r="H533" s="17"/>
    </row>
    <row r="534" spans="7:8">
      <c r="G534" s="17"/>
      <c r="H534" s="17"/>
    </row>
    <row r="535" spans="7:8">
      <c r="G535" s="17"/>
      <c r="H535" s="17"/>
    </row>
    <row r="536" spans="7:8">
      <c r="G536" s="17"/>
      <c r="H536" s="17"/>
    </row>
    <row r="537" spans="7:8">
      <c r="G537" s="17"/>
      <c r="H537" s="17"/>
    </row>
    <row r="538" spans="7:8">
      <c r="G538" s="17"/>
      <c r="H538" s="17"/>
    </row>
    <row r="539" spans="7:8">
      <c r="G539" s="17"/>
      <c r="H539" s="17"/>
    </row>
    <row r="540" spans="7:8">
      <c r="G540" s="17"/>
      <c r="H540" s="17"/>
    </row>
    <row r="541" spans="7:8">
      <c r="G541" s="17"/>
      <c r="H541" s="17"/>
    </row>
    <row r="542" spans="7:8">
      <c r="G542" s="17"/>
      <c r="H542" s="17"/>
    </row>
    <row r="543" spans="7:8">
      <c r="G543" s="17"/>
      <c r="H543" s="17"/>
    </row>
    <row r="544" spans="7:8">
      <c r="G544" s="17"/>
      <c r="H544" s="17"/>
    </row>
    <row r="545" spans="7:8">
      <c r="G545" s="17"/>
      <c r="H545" s="17"/>
    </row>
    <row r="546" spans="7:8">
      <c r="G546" s="17"/>
      <c r="H546" s="17"/>
    </row>
    <row r="547" spans="7:8">
      <c r="G547" s="17"/>
      <c r="H547" s="17"/>
    </row>
    <row r="548" spans="7:8">
      <c r="G548" s="17"/>
      <c r="H548" s="17"/>
    </row>
    <row r="549" spans="7:8">
      <c r="G549" s="17"/>
      <c r="H549" s="17"/>
    </row>
    <row r="550" spans="7:8">
      <c r="G550" s="17"/>
      <c r="H550" s="17"/>
    </row>
    <row r="551" spans="7:8">
      <c r="G551" s="17"/>
      <c r="H551" s="17"/>
    </row>
    <row r="552" spans="7:8">
      <c r="G552" s="17"/>
      <c r="H552" s="17"/>
    </row>
    <row r="553" spans="7:8">
      <c r="G553" s="17"/>
      <c r="H553" s="17"/>
    </row>
    <row r="554" spans="7:8">
      <c r="G554" s="17"/>
      <c r="H554" s="17"/>
    </row>
  </sheetData>
  <mergeCells count="2">
    <mergeCell ref="A1:G1"/>
    <mergeCell ref="H1:P1"/>
  </mergeCells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Roberto Barbosa</cp:lastModifiedBy>
  <dcterms:created xsi:type="dcterms:W3CDTF">2015-02-10T15:12:31Z</dcterms:created>
  <dcterms:modified xsi:type="dcterms:W3CDTF">2015-02-11T21:00:09Z</dcterms:modified>
</cp:coreProperties>
</file>